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EILÃO SESC 01 2024\"/>
    </mc:Choice>
  </mc:AlternateContent>
  <bookViews>
    <workbookView xWindow="-120" yWindow="-120" windowWidth="29040" windowHeight="15840"/>
  </bookViews>
  <sheets>
    <sheet name="Planilh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1" l="1"/>
  <c r="E63" i="1"/>
  <c r="E228" i="1"/>
  <c r="E313" i="1"/>
  <c r="E244" i="1"/>
  <c r="E218" i="1"/>
  <c r="E341" i="1" l="1"/>
  <c r="E305" i="1"/>
  <c r="E297" i="1"/>
  <c r="E290" i="1"/>
  <c r="E281" i="1"/>
  <c r="E274" i="1"/>
  <c r="E267" i="1"/>
  <c r="E260" i="1"/>
  <c r="E252" i="1"/>
  <c r="E207" i="1"/>
  <c r="E198" i="1"/>
  <c r="E191" i="1"/>
  <c r="E43" i="1" l="1"/>
  <c r="E28" i="1"/>
  <c r="E16" i="1"/>
</calcChain>
</file>

<file path=xl/sharedStrings.xml><?xml version="1.0" encoding="utf-8"?>
<sst xmlns="http://schemas.openxmlformats.org/spreadsheetml/2006/main" count="354" uniqueCount="118">
  <si>
    <t>SITUAÇÃO: INSERVÍVEIS PARA O REGIONAL SESC AMAPÁ</t>
  </si>
  <si>
    <t>LOTE 01</t>
  </si>
  <si>
    <t>Itens</t>
  </si>
  <si>
    <t>Nº DE REGISTRO</t>
  </si>
  <si>
    <t xml:space="preserve">DESCRIÇÃO </t>
  </si>
  <si>
    <t>QUANTITATIVO</t>
  </si>
  <si>
    <t>IMPRESSORA MULTIFUNC MARCA SAMSUNG</t>
  </si>
  <si>
    <t>TOTAL DE BENS</t>
  </si>
  <si>
    <t>LOTE 02</t>
  </si>
  <si>
    <t>LOTE 03</t>
  </si>
  <si>
    <t>LOTE 04</t>
  </si>
  <si>
    <t>ULTRASSOM JATO JET D700 MARCA: DABI</t>
  </si>
  <si>
    <t>LOTE 05</t>
  </si>
  <si>
    <t>LOTE 06</t>
  </si>
  <si>
    <t>LOTE 07</t>
  </si>
  <si>
    <t>LOTE 08</t>
  </si>
  <si>
    <t>LOTE 09</t>
  </si>
  <si>
    <t>LOTE 10</t>
  </si>
  <si>
    <t>LOTE 11</t>
  </si>
  <si>
    <t>LOTE 12</t>
  </si>
  <si>
    <t>COFRE DE ACO</t>
  </si>
  <si>
    <t>LOTE 13</t>
  </si>
  <si>
    <t>LOTE 14</t>
  </si>
  <si>
    <t>LOTE 15</t>
  </si>
  <si>
    <t>LOTE 16</t>
  </si>
  <si>
    <t>POLTRONA FIXA DE ESTRUTURA</t>
  </si>
  <si>
    <t>POLTRONA PARA AUDITÓRIO</t>
  </si>
  <si>
    <t>BENS NÃO INCORPORÁVEIS PARA LEILÃO</t>
  </si>
  <si>
    <t>LOTE 17</t>
  </si>
  <si>
    <t>PIANO ELÉTRICO</t>
  </si>
  <si>
    <t>BATERIA INSTRUMENTO DE SOM (PEARL)</t>
  </si>
  <si>
    <t>VIDEOKE VMP 3000S C/200 CANCOES + 02 CART.C/200 CANCOES</t>
  </si>
  <si>
    <t>PROCESSADOR DE AUDIO</t>
  </si>
  <si>
    <t>CENTRAL DE AR 24.000 BTUS CARRIER SALA DE CIENCIAS</t>
  </si>
  <si>
    <t>CENTRAL TELEFONICA CORP 16000 INTELBRAS COM 10 LINHAS E 48 RAMAIS.</t>
  </si>
  <si>
    <t>RACK ANALOGICO 6 CNS 4000 W - CBI</t>
  </si>
  <si>
    <t>RETORNO C/01 FALANTE DE 12" E 01 DRIVER DE TITÂNIO 2"  SELENIUM</t>
  </si>
  <si>
    <t>AMPLIFICADOR MESA DE SOM STANER (08 CANAIS)</t>
  </si>
  <si>
    <t>CAIXA ACÚSTICA STANER</t>
  </si>
  <si>
    <t>LEG 80º</t>
  </si>
  <si>
    <t>SOFÁ</t>
  </si>
  <si>
    <t>TRITURADOR DE PAPEL C/ CESTO METÁLICO, PARA 8 FOLHAS, COR CINZA</t>
  </si>
  <si>
    <t>MOCHO ERGORELAX</t>
  </si>
  <si>
    <t>CPU (GABINETE 755 OPTIPLEX)</t>
  </si>
  <si>
    <t>C P U * CONSULTORIO 01 (GABINETE OPTIPLEX 755)</t>
  </si>
  <si>
    <t>MONITOR FLAT PANEL 17" (DELL)</t>
  </si>
  <si>
    <t>CENTRAL DE AR 24.000BTUS-ELGIN- TIPO PAREDE- MATERNAL A/C</t>
  </si>
  <si>
    <t>CENTRAL DE AR 48.000BTUS- CARRIER  TIPO CASSETE(AUDITORIO)</t>
  </si>
  <si>
    <t>CENTRAL DE AR 48.000BTUS - CARRIER TIPO CASSETE (AUDITORIO)</t>
  </si>
  <si>
    <t>CENTRAL DE AR 48.000BTUS- CARRIER  TIPO CASSETE( AUDITORIO)</t>
  </si>
  <si>
    <t xml:space="preserve">CENTRAL DE AR 18.000 BTUS -CARRIER TIPO PAREDE </t>
  </si>
  <si>
    <t>GELADEIRA DUPLEX EM AÇO INOX- COZINHA ESCOLA SESC</t>
  </si>
  <si>
    <t>NOTEBOOK ITAUTEC</t>
  </si>
  <si>
    <t>DVR 16 CANAIS HD DE 5000 GB - DE-1816 HV</t>
  </si>
  <si>
    <t>MULTICOM MDX 4400</t>
  </si>
  <si>
    <t>CAIXA TRI WAY 250 WATS</t>
  </si>
  <si>
    <t>MULTIGATE PRO - XR 4400</t>
  </si>
  <si>
    <t>PROCESSADOR HIDROCINÉTICO BIG FILTER</t>
  </si>
  <si>
    <t>MICROCOMPUTADOR DELL DO TIPO DESKTOP (GABINETE OPTIPLEX 780)</t>
  </si>
  <si>
    <t>MICROCOMPUTADOR DELL DO TIPO DESKTOP (GABINETE)</t>
  </si>
  <si>
    <t>MICROCOMPUTADOR DELL</t>
  </si>
  <si>
    <t>MICROCOMPUTADOR MARCA DELL (GABINETE OPTIPLEX 990)</t>
  </si>
  <si>
    <t>TELEVISOR 32"</t>
  </si>
  <si>
    <t>LOTE 18</t>
  </si>
  <si>
    <t>IMPRESSORA HP LASERJET 3525</t>
  </si>
  <si>
    <t>LOTE 19</t>
  </si>
  <si>
    <t>LOTE 20</t>
  </si>
  <si>
    <t>FRIGOBAR CONSUL</t>
  </si>
  <si>
    <t>FOGÃO INDUSTRIAL EM AÇO INOX</t>
  </si>
  <si>
    <t>SELADORA ELETRONICA ODONTOLOGICA</t>
  </si>
  <si>
    <t>APARELHO DE MUSCULACAO SUPINO RETO (FLEX ARTICULADA)</t>
  </si>
  <si>
    <t>APARELHO DE MUSCULACAO SUPINO INCLINADO</t>
  </si>
  <si>
    <t>BATEDEIRA INDUSTRIAL ELÉTRICA, TEDESCO</t>
  </si>
  <si>
    <t>FOGÃO INDUSTRIAL, 6 B, VENANCIO</t>
  </si>
  <si>
    <t>MICROCOMPUTADOR, DESCKTOP, ITAUTEC (GABINETE)</t>
  </si>
  <si>
    <t>LAVA - JATO KARCHER HD 585 PROFISSIONAL</t>
  </si>
  <si>
    <t>CENTRAL DE AR  DE 58.000 BTUS - SPRINGER</t>
  </si>
  <si>
    <t>IMPRESSORA A LASER HP - LASERJET 600 M602</t>
  </si>
  <si>
    <t>FOTOPOLIMERIZADOR E CLAREADOR ULTRALED</t>
  </si>
  <si>
    <t>AUTOCLAVE AHMC - 21L SERCON</t>
  </si>
  <si>
    <t>PROJETOR NEC PA 600X</t>
  </si>
  <si>
    <t>MICROCOMPUTADOR DESKTOP DELL OPTIPLEX 7010 (GABINETE)</t>
  </si>
  <si>
    <t>MONITOR DELL SÉRIE: E, 19", LED WINDESCREEN E1913</t>
  </si>
  <si>
    <t>MICROCOMPUTADOR DESCKTOP DELL OPTIPLEX 7010 (GABINETE)</t>
  </si>
  <si>
    <t>MONITOR DELL SÉRIE: E, 19'', LED WINDESCREEN E1913</t>
  </si>
  <si>
    <t>TELEVISOR 48/ LED TELA PLANA-PHILIPS</t>
  </si>
  <si>
    <t>ESPALDAR DE ALUMINIO</t>
  </si>
  <si>
    <t>AMPLIFICADOR 9000 AB - MARCA: CICLOTRON</t>
  </si>
  <si>
    <t>GRAVADOR DVR - STAND ALONE VD 5024</t>
  </si>
  <si>
    <t>BALCÃO REFRIGERADO - FRILUX</t>
  </si>
  <si>
    <t>PROCESSADOR DE ALIMENTOS - BERMAR</t>
  </si>
  <si>
    <t>ESTEIRA PROFISSIONAL LIFE FITNESS</t>
  </si>
  <si>
    <t>ESPALDAR</t>
  </si>
  <si>
    <t>NOBREAK 3000 KVA, MARCA: KVA, MODELO: KNBE 3000BS, Nº SERIE 182.713</t>
  </si>
  <si>
    <t>BALANÇA INFORMATIZADA DIGITAL,  MARCA: TOLEDO</t>
  </si>
  <si>
    <t>TELEVISOR SMART PHILIPS 70"</t>
  </si>
  <si>
    <t>TELEVISOR SMART PHILIPS 50"</t>
  </si>
  <si>
    <t>SWITCH GERENCIÁVEL 24 PORTAS + 2 PORTAS SFP - INTELBRAS</t>
  </si>
  <si>
    <t>CENTRAIS DE AR CARRIER XPOWER 12.000BTUS</t>
  </si>
  <si>
    <t>BARREIRAS UV</t>
  </si>
  <si>
    <t>ESTRUTURA DE FERRO PARA TENDA</t>
  </si>
  <si>
    <t>BEBEDOURO ESMALTEC ELETRODOMESTICOS</t>
  </si>
  <si>
    <t>BOMBA D'ÁGUA</t>
  </si>
  <si>
    <t xml:space="preserve">LIQUIDIFICADOR DOMESTICO ARNO COR VERMELHA </t>
  </si>
  <si>
    <t>BALANÇA DIGITAL BALMAK</t>
  </si>
  <si>
    <t>ESTANTE PARA PESOS</t>
  </si>
  <si>
    <t>MONITOR DELL 17 POLEGADAS</t>
  </si>
  <si>
    <t>MONITOR DELL 19 POLEGADAS</t>
  </si>
  <si>
    <t>CAMERA V4 S3030 INTELBRAS IR</t>
  </si>
  <si>
    <t>NOBREAK SMS</t>
  </si>
  <si>
    <t>MONITOR DELL</t>
  </si>
  <si>
    <t>NOBREAK APC IPOWER</t>
  </si>
  <si>
    <t xml:space="preserve">NOBREAK LACERDA </t>
  </si>
  <si>
    <t>NOBREAK ENERGY LUX</t>
  </si>
  <si>
    <t xml:space="preserve">NOBREAKS APC </t>
  </si>
  <si>
    <t>SECADOR PARA MÃOS</t>
  </si>
  <si>
    <t>PROPOSTA DE LANCE INICIAL</t>
  </si>
  <si>
    <t>BENS PATRIMONIAIS PARA LEILÃO SESC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</si>
</sst>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9" x14ac:knownFonts="1">
    <font>
      <sz val="11"/>
      <name val="Calibri"/>
      <scheme val="minor"/>
    </font>
    <font>
      <b/>
      <sz val="14"/>
      <name val="Arial"/>
      <family val="2"/>
    </font>
    <font>
      <sz val="11"/>
      <name val="Calibri"/>
      <family val="2"/>
    </font>
    <font>
      <sz val="12"/>
      <name val="Arial Black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name val="Arial Black"/>
      <family val="2"/>
    </font>
    <font>
      <sz val="11"/>
      <name val="Calibri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1"/>
      <color rgb="FFFF0000"/>
      <name val="Calibri"/>
      <family val="2"/>
    </font>
    <font>
      <sz val="14"/>
      <color theme="1"/>
      <name val="Times New Roman"/>
      <family val="1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8496B0"/>
        <bgColor rgb="FF8496B0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rgb="FFAEABAB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0CECE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61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4" fontId="0" fillId="7" borderId="0" xfId="0" applyNumberForma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2" fillId="7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vertical="center" wrapText="1"/>
    </xf>
    <xf numFmtId="0" fontId="12" fillId="7" borderId="14" xfId="0" quotePrefix="1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/>
    <xf numFmtId="0" fontId="6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2" fillId="0" borderId="14" xfId="0" quotePrefix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0" xfId="0" applyFont="1"/>
    <xf numFmtId="0" fontId="6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0" xfId="0" applyFont="1"/>
    <xf numFmtId="0" fontId="17" fillId="8" borderId="14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/>
    </xf>
    <xf numFmtId="0" fontId="2" fillId="0" borderId="14" xfId="0" applyFont="1" applyBorder="1"/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4" xfId="0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/>
    <xf numFmtId="164" fontId="2" fillId="0" borderId="10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164" fontId="2" fillId="0" borderId="15" xfId="0" applyNumberFormat="1" applyFont="1" applyBorder="1"/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8" fontId="9" fillId="0" borderId="14" xfId="0" applyNumberFormat="1" applyFont="1" applyBorder="1" applyAlignment="1">
      <alignment horizontal="center" vertical="center"/>
    </xf>
    <xf numFmtId="0" fontId="1" fillId="9" borderId="14" xfId="0" applyFont="1" applyFill="1" applyBorder="1" applyAlignment="1">
      <alignment horizontal="center"/>
    </xf>
    <xf numFmtId="0" fontId="2" fillId="10" borderId="14" xfId="0" applyFont="1" applyFill="1" applyBorder="1"/>
    <xf numFmtId="8" fontId="9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/>
    <xf numFmtId="0" fontId="2" fillId="7" borderId="15" xfId="0" applyFont="1" applyFill="1" applyBorder="1"/>
    <xf numFmtId="0" fontId="2" fillId="7" borderId="10" xfId="0" applyFont="1" applyFill="1" applyBorder="1"/>
    <xf numFmtId="0" fontId="4" fillId="7" borderId="11" xfId="0" applyFont="1" applyFill="1" applyBorder="1" applyAlignment="1">
      <alignment horizontal="right" vertical="center" wrapText="1"/>
    </xf>
    <xf numFmtId="0" fontId="2" fillId="7" borderId="12" xfId="0" applyFont="1" applyFill="1" applyBorder="1"/>
    <xf numFmtId="0" fontId="2" fillId="7" borderId="13" xfId="0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0" fontId="7" fillId="0" borderId="14" xfId="0" applyFont="1" applyBorder="1"/>
    <xf numFmtId="164" fontId="9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8" xfId="0" applyFont="1" applyBorder="1"/>
    <xf numFmtId="0" fontId="2" fillId="0" borderId="9" xfId="0" applyFont="1" applyBorder="1"/>
    <xf numFmtId="4" fontId="8" fillId="0" borderId="6" xfId="0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75"/>
  <sheetViews>
    <sheetView tabSelected="1" topLeftCell="A211" zoomScale="70" zoomScaleNormal="70" workbookViewId="0">
      <selection activeCell="B319" sqref="B319:E319"/>
    </sheetView>
  </sheetViews>
  <sheetFormatPr defaultColWidth="14.42578125" defaultRowHeight="15" customHeight="1" x14ac:dyDescent="0.25"/>
  <cols>
    <col min="1" max="2" width="8.7109375" customWidth="1"/>
    <col min="3" max="3" width="24" customWidth="1"/>
    <col min="4" max="4" width="75.42578125" customWidth="1"/>
    <col min="5" max="5" width="21.140625" customWidth="1"/>
    <col min="6" max="6" width="20.5703125" customWidth="1"/>
    <col min="7" max="7" width="19.140625" customWidth="1"/>
    <col min="8" max="8" width="8.7109375" customWidth="1"/>
    <col min="9" max="9" width="18" customWidth="1"/>
    <col min="10" max="12" width="8.7109375" customWidth="1"/>
  </cols>
  <sheetData>
    <row r="3" spans="2:12" ht="29.25" customHeight="1" x14ac:dyDescent="0.25">
      <c r="B3" s="157" t="s">
        <v>0</v>
      </c>
      <c r="C3" s="158"/>
      <c r="D3" s="158"/>
      <c r="E3" s="158"/>
      <c r="F3" s="158"/>
    </row>
    <row r="4" spans="2:12" ht="27" customHeight="1" x14ac:dyDescent="0.25">
      <c r="B4" s="155" t="s">
        <v>117</v>
      </c>
      <c r="C4" s="156"/>
      <c r="D4" s="156"/>
      <c r="E4" s="156"/>
      <c r="F4" s="156"/>
    </row>
    <row r="5" spans="2:12" ht="23.25" customHeight="1" x14ac:dyDescent="0.4">
      <c r="B5" s="75"/>
      <c r="C5" s="75"/>
      <c r="D5" s="75"/>
      <c r="E5" s="75"/>
      <c r="F5" s="75"/>
    </row>
    <row r="6" spans="2:12" ht="21.75" customHeight="1" x14ac:dyDescent="0.25">
      <c r="B6" s="98" t="s">
        <v>1</v>
      </c>
      <c r="C6" s="99"/>
      <c r="D6" s="99"/>
      <c r="E6" s="99"/>
      <c r="F6" s="143" t="s">
        <v>116</v>
      </c>
    </row>
    <row r="7" spans="2:12" ht="22.5" customHeight="1" x14ac:dyDescent="0.25">
      <c r="B7" s="86" t="s">
        <v>2</v>
      </c>
      <c r="C7" s="86" t="s">
        <v>3</v>
      </c>
      <c r="D7" s="86" t="s">
        <v>4</v>
      </c>
      <c r="E7" s="86" t="s">
        <v>5</v>
      </c>
      <c r="F7" s="144"/>
      <c r="I7" s="19"/>
    </row>
    <row r="8" spans="2:12" ht="17.25" customHeight="1" x14ac:dyDescent="0.25">
      <c r="B8" s="37">
        <v>1</v>
      </c>
      <c r="C8" s="30">
        <v>2062</v>
      </c>
      <c r="D8" s="32" t="s">
        <v>20</v>
      </c>
      <c r="E8" s="37">
        <v>1</v>
      </c>
      <c r="F8" s="126">
        <v>2000</v>
      </c>
      <c r="K8" s="21"/>
      <c r="L8" s="22"/>
    </row>
    <row r="9" spans="2:12" ht="19.5" customHeight="1" x14ac:dyDescent="0.25">
      <c r="B9" s="37">
        <v>2</v>
      </c>
      <c r="C9" s="30">
        <v>2602</v>
      </c>
      <c r="D9" s="32" t="s">
        <v>29</v>
      </c>
      <c r="E9" s="37">
        <v>1</v>
      </c>
      <c r="F9" s="99"/>
      <c r="K9" s="23"/>
      <c r="L9" s="20"/>
    </row>
    <row r="10" spans="2:12" ht="18" customHeight="1" x14ac:dyDescent="0.25">
      <c r="B10" s="37">
        <v>3</v>
      </c>
      <c r="C10" s="30">
        <v>2765</v>
      </c>
      <c r="D10" s="32" t="s">
        <v>30</v>
      </c>
      <c r="E10" s="37">
        <v>1</v>
      </c>
      <c r="F10" s="99"/>
      <c r="K10" s="23"/>
    </row>
    <row r="11" spans="2:12" ht="21" customHeight="1" x14ac:dyDescent="0.25">
      <c r="B11" s="37">
        <v>4</v>
      </c>
      <c r="C11" s="30">
        <v>2871</v>
      </c>
      <c r="D11" s="32" t="s">
        <v>29</v>
      </c>
      <c r="E11" s="37">
        <v>1</v>
      </c>
      <c r="F11" s="99"/>
      <c r="K11" s="24"/>
    </row>
    <row r="12" spans="2:12" ht="17.25" customHeight="1" x14ac:dyDescent="0.25">
      <c r="B12" s="37">
        <v>5</v>
      </c>
      <c r="C12" s="30">
        <v>3046</v>
      </c>
      <c r="D12" s="32" t="s">
        <v>31</v>
      </c>
      <c r="E12" s="37">
        <v>1</v>
      </c>
      <c r="F12" s="99"/>
      <c r="K12" s="24"/>
    </row>
    <row r="13" spans="2:12" ht="18" customHeight="1" x14ac:dyDescent="0.25">
      <c r="B13" s="37">
        <v>6</v>
      </c>
      <c r="C13" s="30">
        <v>3391</v>
      </c>
      <c r="D13" s="32" t="s">
        <v>32</v>
      </c>
      <c r="E13" s="37">
        <v>1</v>
      </c>
      <c r="F13" s="99"/>
      <c r="K13" s="23"/>
    </row>
    <row r="14" spans="2:12" ht="18.75" x14ac:dyDescent="0.25">
      <c r="B14" s="37"/>
      <c r="C14" s="33"/>
      <c r="D14" s="32"/>
      <c r="E14" s="37"/>
      <c r="F14" s="99"/>
      <c r="K14" s="24"/>
    </row>
    <row r="15" spans="2:12" ht="18.75" x14ac:dyDescent="0.25">
      <c r="B15" s="37"/>
      <c r="C15" s="33"/>
      <c r="D15" s="32"/>
      <c r="E15" s="37"/>
      <c r="F15" s="99"/>
      <c r="K15" s="24"/>
    </row>
    <row r="16" spans="2:12" ht="16.5" customHeight="1" x14ac:dyDescent="0.25">
      <c r="B16" s="103" t="s">
        <v>7</v>
      </c>
      <c r="C16" s="99"/>
      <c r="D16" s="99"/>
      <c r="E16" s="40">
        <f>SUM(E8:E14)</f>
        <v>6</v>
      </c>
      <c r="F16" s="99"/>
    </row>
    <row r="17" spans="2:6" ht="16.5" customHeight="1" x14ac:dyDescent="0.25">
      <c r="B17" s="26"/>
      <c r="C17" s="20"/>
      <c r="D17" s="20"/>
      <c r="E17" s="10"/>
      <c r="F17" s="20"/>
    </row>
    <row r="18" spans="2:6" ht="18.75" customHeight="1" x14ac:dyDescent="0.25">
      <c r="B18" s="73"/>
      <c r="C18" s="20"/>
      <c r="D18" s="20"/>
      <c r="E18" s="20"/>
    </row>
    <row r="19" spans="2:6" ht="27.75" customHeight="1" x14ac:dyDescent="0.25">
      <c r="B19" s="98" t="s">
        <v>8</v>
      </c>
      <c r="C19" s="127"/>
      <c r="D19" s="127"/>
      <c r="E19" s="127"/>
      <c r="F19" s="143" t="s">
        <v>116</v>
      </c>
    </row>
    <row r="20" spans="2:6" ht="15.75" customHeight="1" x14ac:dyDescent="0.25">
      <c r="B20" s="86" t="s">
        <v>2</v>
      </c>
      <c r="C20" s="86" t="s">
        <v>3</v>
      </c>
      <c r="D20" s="86" t="s">
        <v>4</v>
      </c>
      <c r="E20" s="86" t="s">
        <v>5</v>
      </c>
      <c r="F20" s="144"/>
    </row>
    <row r="21" spans="2:6" ht="15.75" customHeight="1" x14ac:dyDescent="0.25">
      <c r="B21" s="37">
        <v>1</v>
      </c>
      <c r="C21" s="30">
        <v>4737</v>
      </c>
      <c r="D21" s="31" t="s">
        <v>34</v>
      </c>
      <c r="E21" s="37">
        <v>1</v>
      </c>
      <c r="F21" s="128">
        <v>250</v>
      </c>
    </row>
    <row r="22" spans="2:6" ht="15.75" customHeight="1" x14ac:dyDescent="0.25">
      <c r="B22" s="37">
        <v>2</v>
      </c>
      <c r="C22" s="30">
        <v>4781</v>
      </c>
      <c r="D22" s="32" t="s">
        <v>35</v>
      </c>
      <c r="E22" s="37">
        <v>1</v>
      </c>
      <c r="F22" s="129"/>
    </row>
    <row r="23" spans="2:6" ht="15.75" customHeight="1" x14ac:dyDescent="0.25">
      <c r="B23" s="37">
        <v>3</v>
      </c>
      <c r="C23" s="30">
        <v>4782</v>
      </c>
      <c r="D23" s="32" t="s">
        <v>35</v>
      </c>
      <c r="E23" s="37">
        <v>1</v>
      </c>
      <c r="F23" s="129"/>
    </row>
    <row r="24" spans="2:6" ht="15.75" customHeight="1" x14ac:dyDescent="0.25">
      <c r="B24" s="37">
        <v>4</v>
      </c>
      <c r="C24" s="30">
        <v>4783</v>
      </c>
      <c r="D24" s="32" t="s">
        <v>35</v>
      </c>
      <c r="E24" s="37">
        <v>1</v>
      </c>
      <c r="F24" s="129"/>
    </row>
    <row r="25" spans="2:6" ht="15.75" customHeight="1" x14ac:dyDescent="0.25">
      <c r="B25" s="37">
        <v>5</v>
      </c>
      <c r="C25" s="30">
        <v>4784</v>
      </c>
      <c r="D25" s="32" t="s">
        <v>35</v>
      </c>
      <c r="E25" s="37">
        <v>1</v>
      </c>
      <c r="F25" s="129"/>
    </row>
    <row r="26" spans="2:6" ht="15.75" customHeight="1" x14ac:dyDescent="0.25">
      <c r="B26" s="37"/>
      <c r="C26" s="74"/>
      <c r="D26" s="38"/>
      <c r="E26" s="37"/>
      <c r="F26" s="129"/>
    </row>
    <row r="27" spans="2:6" ht="15.75" customHeight="1" x14ac:dyDescent="0.25">
      <c r="B27" s="40"/>
      <c r="C27" s="40"/>
      <c r="D27" s="40"/>
      <c r="E27" s="40"/>
      <c r="F27" s="129"/>
    </row>
    <row r="28" spans="2:6" ht="15.75" customHeight="1" x14ac:dyDescent="0.25">
      <c r="B28" s="103" t="s">
        <v>7</v>
      </c>
      <c r="C28" s="99"/>
      <c r="D28" s="99"/>
      <c r="E28" s="40">
        <f>SUM(E21:E27)</f>
        <v>5</v>
      </c>
      <c r="F28" s="129"/>
    </row>
    <row r="29" spans="2:6" ht="20.25" customHeight="1" x14ac:dyDescent="0.25">
      <c r="B29" s="17"/>
      <c r="C29" s="17"/>
      <c r="D29" s="17"/>
      <c r="E29" s="17"/>
      <c r="F29" s="17"/>
    </row>
    <row r="30" spans="2:6" ht="22.5" customHeight="1" x14ac:dyDescent="0.25">
      <c r="B30" s="17"/>
      <c r="C30" s="17"/>
      <c r="D30" s="17"/>
      <c r="E30" s="17"/>
      <c r="F30" s="17"/>
    </row>
    <row r="31" spans="2:6" ht="26.25" customHeight="1" x14ac:dyDescent="0.25">
      <c r="B31" s="98" t="s">
        <v>9</v>
      </c>
      <c r="C31" s="127"/>
      <c r="D31" s="127"/>
      <c r="E31" s="127"/>
      <c r="F31" s="143" t="s">
        <v>116</v>
      </c>
    </row>
    <row r="32" spans="2:6" ht="15.75" customHeight="1" x14ac:dyDescent="0.25">
      <c r="B32" s="82" t="s">
        <v>2</v>
      </c>
      <c r="C32" s="82" t="s">
        <v>3</v>
      </c>
      <c r="D32" s="82" t="s">
        <v>4</v>
      </c>
      <c r="E32" s="83" t="s">
        <v>5</v>
      </c>
      <c r="F32" s="144"/>
    </row>
    <row r="33" spans="2:6" ht="17.25" customHeight="1" x14ac:dyDescent="0.25">
      <c r="B33" s="2">
        <v>1</v>
      </c>
      <c r="C33" s="41">
        <v>4939</v>
      </c>
      <c r="D33" s="42" t="s">
        <v>36</v>
      </c>
      <c r="E33" s="5">
        <v>1</v>
      </c>
      <c r="F33" s="134">
        <v>1600</v>
      </c>
    </row>
    <row r="34" spans="2:6" ht="17.25" customHeight="1" x14ac:dyDescent="0.25">
      <c r="B34" s="2">
        <v>2</v>
      </c>
      <c r="C34" s="41">
        <v>4941</v>
      </c>
      <c r="D34" s="42" t="s">
        <v>36</v>
      </c>
      <c r="E34" s="5">
        <v>1</v>
      </c>
      <c r="F34" s="93"/>
    </row>
    <row r="35" spans="2:6" ht="17.25" customHeight="1" x14ac:dyDescent="0.25">
      <c r="B35" s="2">
        <v>3</v>
      </c>
      <c r="C35" s="46">
        <v>5108</v>
      </c>
      <c r="D35" s="42" t="s">
        <v>37</v>
      </c>
      <c r="E35" s="5">
        <v>1</v>
      </c>
      <c r="F35" s="93"/>
    </row>
    <row r="36" spans="2:6" ht="17.25" customHeight="1" x14ac:dyDescent="0.25">
      <c r="B36" s="2">
        <v>4</v>
      </c>
      <c r="C36" s="46">
        <v>5125</v>
      </c>
      <c r="D36" s="42" t="s">
        <v>38</v>
      </c>
      <c r="E36" s="5">
        <v>1</v>
      </c>
      <c r="F36" s="93"/>
    </row>
    <row r="37" spans="2:6" ht="17.25" customHeight="1" x14ac:dyDescent="0.25">
      <c r="B37" s="2">
        <v>5</v>
      </c>
      <c r="C37" s="46">
        <v>5126</v>
      </c>
      <c r="D37" s="42" t="s">
        <v>38</v>
      </c>
      <c r="E37" s="5">
        <v>1</v>
      </c>
      <c r="F37" s="93"/>
    </row>
    <row r="38" spans="2:6" ht="17.25" customHeight="1" x14ac:dyDescent="0.25">
      <c r="B38" s="2">
        <v>6</v>
      </c>
      <c r="C38" s="46">
        <v>5127</v>
      </c>
      <c r="D38" s="42" t="s">
        <v>38</v>
      </c>
      <c r="E38" s="5">
        <v>1</v>
      </c>
      <c r="F38" s="93"/>
    </row>
    <row r="39" spans="2:6" ht="17.25" customHeight="1" x14ac:dyDescent="0.25">
      <c r="B39" s="2">
        <v>7</v>
      </c>
      <c r="C39" s="41">
        <v>8065</v>
      </c>
      <c r="D39" s="42" t="s">
        <v>87</v>
      </c>
      <c r="E39" s="5">
        <v>1</v>
      </c>
      <c r="F39" s="93"/>
    </row>
    <row r="40" spans="2:6" ht="17.25" customHeight="1" x14ac:dyDescent="0.25">
      <c r="B40" s="2">
        <v>8</v>
      </c>
      <c r="C40" s="41">
        <v>8066</v>
      </c>
      <c r="D40" s="42" t="s">
        <v>87</v>
      </c>
      <c r="E40" s="5">
        <v>1</v>
      </c>
      <c r="F40" s="93"/>
    </row>
    <row r="41" spans="2:6" ht="17.25" customHeight="1" x14ac:dyDescent="0.25">
      <c r="B41" s="2">
        <v>9</v>
      </c>
      <c r="C41" s="41">
        <v>8320</v>
      </c>
      <c r="D41" s="44" t="s">
        <v>88</v>
      </c>
      <c r="E41" s="5">
        <v>1</v>
      </c>
      <c r="F41" s="93"/>
    </row>
    <row r="42" spans="2:6" ht="15.75" customHeight="1" x14ac:dyDescent="0.25">
      <c r="B42" s="2"/>
      <c r="C42" s="3"/>
      <c r="D42" s="4"/>
      <c r="E42" s="8"/>
      <c r="F42" s="93"/>
    </row>
    <row r="43" spans="2:6" ht="15.75" customHeight="1" x14ac:dyDescent="0.25">
      <c r="B43" s="131" t="s">
        <v>7</v>
      </c>
      <c r="C43" s="132"/>
      <c r="D43" s="133"/>
      <c r="E43" s="7">
        <f>SUM(E33:E42)</f>
        <v>9</v>
      </c>
      <c r="F43" s="94"/>
    </row>
    <row r="44" spans="2:6" ht="15.75" customHeight="1" x14ac:dyDescent="0.25">
      <c r="B44" s="25"/>
      <c r="C44" s="29"/>
      <c r="D44" s="29"/>
      <c r="E44" s="9"/>
      <c r="F44" s="89"/>
    </row>
    <row r="45" spans="2:6" ht="19.5" customHeight="1" x14ac:dyDescent="0.25">
      <c r="B45" s="130"/>
      <c r="C45" s="101"/>
      <c r="D45" s="101"/>
      <c r="E45" s="101"/>
    </row>
    <row r="46" spans="2:6" ht="24" customHeight="1" x14ac:dyDescent="0.25">
      <c r="B46" s="98" t="s">
        <v>10</v>
      </c>
      <c r="C46" s="99"/>
      <c r="D46" s="99"/>
      <c r="E46" s="99"/>
      <c r="F46" s="143" t="s">
        <v>116</v>
      </c>
    </row>
    <row r="47" spans="2:6" ht="15.75" customHeight="1" x14ac:dyDescent="0.25">
      <c r="B47" s="87" t="s">
        <v>2</v>
      </c>
      <c r="C47" s="87" t="s">
        <v>3</v>
      </c>
      <c r="D47" s="87" t="s">
        <v>4</v>
      </c>
      <c r="E47" s="88" t="s">
        <v>5</v>
      </c>
      <c r="F47" s="144"/>
    </row>
    <row r="48" spans="2:6" ht="15.75" customHeight="1" x14ac:dyDescent="0.25">
      <c r="B48" s="37">
        <v>1</v>
      </c>
      <c r="C48" s="30">
        <v>5274</v>
      </c>
      <c r="D48" s="32" t="s">
        <v>40</v>
      </c>
      <c r="E48" s="37">
        <v>1</v>
      </c>
      <c r="F48" s="126">
        <v>2100</v>
      </c>
    </row>
    <row r="49" spans="2:6" ht="15.75" customHeight="1" x14ac:dyDescent="0.25">
      <c r="B49" s="37">
        <v>2</v>
      </c>
      <c r="C49" s="30">
        <v>5721</v>
      </c>
      <c r="D49" s="34" t="s">
        <v>41</v>
      </c>
      <c r="E49" s="37">
        <v>1</v>
      </c>
      <c r="F49" s="99"/>
    </row>
    <row r="50" spans="2:6" ht="15.75" customHeight="1" x14ac:dyDescent="0.25">
      <c r="B50" s="37">
        <v>3</v>
      </c>
      <c r="C50" s="30">
        <v>5912</v>
      </c>
      <c r="D50" s="31" t="s">
        <v>42</v>
      </c>
      <c r="E50" s="37">
        <v>1</v>
      </c>
      <c r="F50" s="99"/>
    </row>
    <row r="51" spans="2:6" ht="15.75" customHeight="1" x14ac:dyDescent="0.25">
      <c r="B51" s="37">
        <v>4</v>
      </c>
      <c r="C51" s="30">
        <v>5982</v>
      </c>
      <c r="D51" s="31" t="s">
        <v>43</v>
      </c>
      <c r="E51" s="37">
        <v>1</v>
      </c>
      <c r="F51" s="99"/>
    </row>
    <row r="52" spans="2:6" ht="15.75" customHeight="1" x14ac:dyDescent="0.25">
      <c r="B52" s="37">
        <v>5</v>
      </c>
      <c r="C52" s="30">
        <v>6001</v>
      </c>
      <c r="D52" s="31" t="s">
        <v>44</v>
      </c>
      <c r="E52" s="37">
        <v>1</v>
      </c>
      <c r="F52" s="99"/>
    </row>
    <row r="53" spans="2:6" ht="15.75" customHeight="1" x14ac:dyDescent="0.25">
      <c r="B53" s="37">
        <v>6</v>
      </c>
      <c r="C53" s="30">
        <v>6041</v>
      </c>
      <c r="D53" s="31" t="s">
        <v>45</v>
      </c>
      <c r="E53" s="37">
        <v>1</v>
      </c>
      <c r="F53" s="99"/>
    </row>
    <row r="54" spans="2:6" ht="15.75" customHeight="1" x14ac:dyDescent="0.25">
      <c r="B54" s="37">
        <v>7</v>
      </c>
      <c r="C54" s="30">
        <v>6122</v>
      </c>
      <c r="D54" s="32" t="s">
        <v>46</v>
      </c>
      <c r="E54" s="37">
        <v>1</v>
      </c>
      <c r="F54" s="99"/>
    </row>
    <row r="55" spans="2:6" ht="15.75" customHeight="1" x14ac:dyDescent="0.25">
      <c r="B55" s="37">
        <v>8</v>
      </c>
      <c r="C55" s="33">
        <v>6153</v>
      </c>
      <c r="D55" s="32" t="s">
        <v>47</v>
      </c>
      <c r="E55" s="37">
        <v>1</v>
      </c>
      <c r="F55" s="99"/>
    </row>
    <row r="56" spans="2:6" ht="15.75" customHeight="1" x14ac:dyDescent="0.25">
      <c r="B56" s="37">
        <v>9</v>
      </c>
      <c r="C56" s="33">
        <v>6154</v>
      </c>
      <c r="D56" s="32" t="s">
        <v>48</v>
      </c>
      <c r="E56" s="37">
        <v>1</v>
      </c>
      <c r="F56" s="99"/>
    </row>
    <row r="57" spans="2:6" ht="15.75" customHeight="1" x14ac:dyDescent="0.25">
      <c r="B57" s="37">
        <v>10</v>
      </c>
      <c r="C57" s="33">
        <v>6155</v>
      </c>
      <c r="D57" s="32" t="s">
        <v>49</v>
      </c>
      <c r="E57" s="37">
        <v>1</v>
      </c>
      <c r="F57" s="99"/>
    </row>
    <row r="58" spans="2:6" ht="15.75" customHeight="1" x14ac:dyDescent="0.25">
      <c r="B58" s="37">
        <v>11</v>
      </c>
      <c r="C58" s="33">
        <v>6156</v>
      </c>
      <c r="D58" s="32" t="s">
        <v>48</v>
      </c>
      <c r="E58" s="37">
        <v>1</v>
      </c>
      <c r="F58" s="99"/>
    </row>
    <row r="59" spans="2:6" ht="15.75" customHeight="1" x14ac:dyDescent="0.25">
      <c r="B59" s="37">
        <v>12</v>
      </c>
      <c r="C59" s="30">
        <v>6157</v>
      </c>
      <c r="D59" s="32" t="s">
        <v>50</v>
      </c>
      <c r="E59" s="37">
        <v>1</v>
      </c>
      <c r="F59" s="99"/>
    </row>
    <row r="60" spans="2:6" ht="15.75" customHeight="1" x14ac:dyDescent="0.25">
      <c r="B60" s="37">
        <v>13</v>
      </c>
      <c r="C60" s="41">
        <v>7767</v>
      </c>
      <c r="D60" s="42" t="s">
        <v>76</v>
      </c>
      <c r="E60" s="37">
        <v>1</v>
      </c>
      <c r="F60" s="99"/>
    </row>
    <row r="61" spans="2:6" ht="15.75" customHeight="1" x14ac:dyDescent="0.25">
      <c r="B61" s="37">
        <v>14</v>
      </c>
      <c r="C61" s="33">
        <v>4396</v>
      </c>
      <c r="D61" s="32" t="s">
        <v>33</v>
      </c>
      <c r="E61" s="37">
        <v>1</v>
      </c>
      <c r="F61" s="99"/>
    </row>
    <row r="62" spans="2:6" ht="15.75" customHeight="1" x14ac:dyDescent="0.25">
      <c r="B62" s="37"/>
      <c r="C62" s="33"/>
      <c r="D62" s="32"/>
      <c r="E62" s="37"/>
      <c r="F62" s="99"/>
    </row>
    <row r="63" spans="2:6" ht="15.75" customHeight="1" x14ac:dyDescent="0.25">
      <c r="B63" s="103" t="s">
        <v>7</v>
      </c>
      <c r="C63" s="99"/>
      <c r="D63" s="99"/>
      <c r="E63" s="40">
        <f>SUM(E48:E61)</f>
        <v>14</v>
      </c>
      <c r="F63" s="99"/>
    </row>
    <row r="64" spans="2:6" ht="21" customHeight="1" x14ac:dyDescent="0.25">
      <c r="B64" s="26"/>
      <c r="C64" s="20"/>
      <c r="D64" s="20"/>
      <c r="E64" s="10"/>
      <c r="F64" s="20"/>
    </row>
    <row r="65" spans="2:6" ht="19.5" customHeight="1" x14ac:dyDescent="0.25"/>
    <row r="66" spans="2:6" ht="26.25" customHeight="1" x14ac:dyDescent="0.25">
      <c r="B66" s="98" t="s">
        <v>12</v>
      </c>
      <c r="C66" s="99"/>
      <c r="D66" s="99"/>
      <c r="E66" s="99"/>
      <c r="F66" s="143" t="s">
        <v>116</v>
      </c>
    </row>
    <row r="67" spans="2:6" ht="15.75" customHeight="1" x14ac:dyDescent="0.25">
      <c r="B67" s="86" t="s">
        <v>2</v>
      </c>
      <c r="C67" s="86" t="s">
        <v>3</v>
      </c>
      <c r="D67" s="86" t="s">
        <v>4</v>
      </c>
      <c r="E67" s="86" t="s">
        <v>5</v>
      </c>
      <c r="F67" s="144"/>
    </row>
    <row r="68" spans="2:6" ht="15.75" customHeight="1" x14ac:dyDescent="0.25">
      <c r="B68" s="69">
        <v>1</v>
      </c>
      <c r="C68" s="70">
        <v>6371</v>
      </c>
      <c r="D68" s="71" t="s">
        <v>25</v>
      </c>
      <c r="E68" s="72">
        <v>1</v>
      </c>
      <c r="F68" s="135">
        <v>2500</v>
      </c>
    </row>
    <row r="69" spans="2:6" ht="15.75" customHeight="1" x14ac:dyDescent="0.25">
      <c r="B69" s="69">
        <v>2</v>
      </c>
      <c r="C69" s="41">
        <v>6372</v>
      </c>
      <c r="D69" s="42" t="s">
        <v>25</v>
      </c>
      <c r="E69" s="5">
        <v>1</v>
      </c>
      <c r="F69" s="135"/>
    </row>
    <row r="70" spans="2:6" ht="15.75" customHeight="1" x14ac:dyDescent="0.25">
      <c r="B70" s="69">
        <v>3</v>
      </c>
      <c r="C70" s="41">
        <v>6373</v>
      </c>
      <c r="D70" s="42" t="s">
        <v>25</v>
      </c>
      <c r="E70" s="5">
        <v>1</v>
      </c>
      <c r="F70" s="135"/>
    </row>
    <row r="71" spans="2:6" ht="15.75" customHeight="1" x14ac:dyDescent="0.25">
      <c r="B71" s="69">
        <v>4</v>
      </c>
      <c r="C71" s="41">
        <v>6374</v>
      </c>
      <c r="D71" s="42" t="s">
        <v>25</v>
      </c>
      <c r="E71" s="5">
        <v>1</v>
      </c>
      <c r="F71" s="135"/>
    </row>
    <row r="72" spans="2:6" ht="15.75" customHeight="1" x14ac:dyDescent="0.25">
      <c r="B72" s="69">
        <v>5</v>
      </c>
      <c r="C72" s="41">
        <v>6375</v>
      </c>
      <c r="D72" s="42" t="s">
        <v>25</v>
      </c>
      <c r="E72" s="5">
        <v>1</v>
      </c>
      <c r="F72" s="135"/>
    </row>
    <row r="73" spans="2:6" ht="15.75" customHeight="1" x14ac:dyDescent="0.25">
      <c r="B73" s="69">
        <v>6</v>
      </c>
      <c r="C73" s="41">
        <v>6376</v>
      </c>
      <c r="D73" s="42" t="s">
        <v>25</v>
      </c>
      <c r="E73" s="5">
        <v>1</v>
      </c>
      <c r="F73" s="135"/>
    </row>
    <row r="74" spans="2:6" ht="15.75" customHeight="1" x14ac:dyDescent="0.25">
      <c r="B74" s="69">
        <v>7</v>
      </c>
      <c r="C74" s="41">
        <v>6377</v>
      </c>
      <c r="D74" s="42" t="s">
        <v>25</v>
      </c>
      <c r="E74" s="5">
        <v>1</v>
      </c>
      <c r="F74" s="135"/>
    </row>
    <row r="75" spans="2:6" ht="15.75" customHeight="1" x14ac:dyDescent="0.25">
      <c r="B75" s="69">
        <v>8</v>
      </c>
      <c r="C75" s="41">
        <v>6378</v>
      </c>
      <c r="D75" s="42" t="s">
        <v>25</v>
      </c>
      <c r="E75" s="5">
        <v>1</v>
      </c>
      <c r="F75" s="135"/>
    </row>
    <row r="76" spans="2:6" ht="15.75" customHeight="1" x14ac:dyDescent="0.25">
      <c r="B76" s="69">
        <v>9</v>
      </c>
      <c r="C76" s="41">
        <v>6379</v>
      </c>
      <c r="D76" s="42" t="s">
        <v>25</v>
      </c>
      <c r="E76" s="5">
        <v>1</v>
      </c>
      <c r="F76" s="135"/>
    </row>
    <row r="77" spans="2:6" ht="15.75" customHeight="1" x14ac:dyDescent="0.25">
      <c r="B77" s="69">
        <v>10</v>
      </c>
      <c r="C77" s="63">
        <v>6380</v>
      </c>
      <c r="D77" s="64" t="s">
        <v>25</v>
      </c>
      <c r="E77" s="39">
        <v>1</v>
      </c>
      <c r="F77" s="135"/>
    </row>
    <row r="78" spans="2:6" ht="19.5" customHeight="1" x14ac:dyDescent="0.25">
      <c r="B78" s="69">
        <v>11</v>
      </c>
      <c r="C78" s="41">
        <v>6381</v>
      </c>
      <c r="D78" s="42" t="s">
        <v>25</v>
      </c>
      <c r="E78" s="5">
        <v>1</v>
      </c>
      <c r="F78" s="135"/>
    </row>
    <row r="79" spans="2:6" ht="18" customHeight="1" x14ac:dyDescent="0.25">
      <c r="B79" s="69">
        <v>12</v>
      </c>
      <c r="C79" s="41">
        <v>6382</v>
      </c>
      <c r="D79" s="42" t="s">
        <v>25</v>
      </c>
      <c r="E79" s="5">
        <v>1</v>
      </c>
      <c r="F79" s="135"/>
    </row>
    <row r="80" spans="2:6" ht="19.5" customHeight="1" x14ac:dyDescent="0.25">
      <c r="B80" s="69">
        <v>13</v>
      </c>
      <c r="C80" s="41">
        <v>6383</v>
      </c>
      <c r="D80" s="42" t="s">
        <v>25</v>
      </c>
      <c r="E80" s="5">
        <v>1</v>
      </c>
      <c r="F80" s="135"/>
    </row>
    <row r="81" spans="2:6" ht="18" customHeight="1" x14ac:dyDescent="0.25">
      <c r="B81" s="69">
        <v>14</v>
      </c>
      <c r="C81" s="41">
        <v>6384</v>
      </c>
      <c r="D81" s="42" t="s">
        <v>25</v>
      </c>
      <c r="E81" s="5">
        <v>1</v>
      </c>
      <c r="F81" s="135"/>
    </row>
    <row r="82" spans="2:6" ht="20.25" customHeight="1" x14ac:dyDescent="0.25">
      <c r="B82" s="69">
        <v>15</v>
      </c>
      <c r="C82" s="41">
        <v>6385</v>
      </c>
      <c r="D82" s="42" t="s">
        <v>25</v>
      </c>
      <c r="E82" s="5">
        <v>1</v>
      </c>
      <c r="F82" s="135"/>
    </row>
    <row r="83" spans="2:6" ht="20.25" customHeight="1" x14ac:dyDescent="0.25">
      <c r="B83" s="69">
        <v>16</v>
      </c>
      <c r="C83" s="41">
        <v>6386</v>
      </c>
      <c r="D83" s="42" t="s">
        <v>25</v>
      </c>
      <c r="E83" s="5">
        <v>1</v>
      </c>
      <c r="F83" s="135"/>
    </row>
    <row r="84" spans="2:6" ht="19.5" customHeight="1" x14ac:dyDescent="0.25">
      <c r="B84" s="69">
        <v>17</v>
      </c>
      <c r="C84" s="41">
        <v>6387</v>
      </c>
      <c r="D84" s="42" t="s">
        <v>25</v>
      </c>
      <c r="E84" s="5">
        <v>1</v>
      </c>
      <c r="F84" s="135"/>
    </row>
    <row r="85" spans="2:6" ht="17.25" customHeight="1" x14ac:dyDescent="0.25">
      <c r="B85" s="69">
        <v>18</v>
      </c>
      <c r="C85" s="41">
        <v>6388</v>
      </c>
      <c r="D85" s="42" t="s">
        <v>25</v>
      </c>
      <c r="E85" s="5">
        <v>1</v>
      </c>
      <c r="F85" s="135"/>
    </row>
    <row r="86" spans="2:6" ht="20.25" customHeight="1" x14ac:dyDescent="0.25">
      <c r="B86" s="69">
        <v>19</v>
      </c>
      <c r="C86" s="41">
        <v>6389</v>
      </c>
      <c r="D86" s="42" t="s">
        <v>25</v>
      </c>
      <c r="E86" s="5">
        <v>1</v>
      </c>
      <c r="F86" s="135"/>
    </row>
    <row r="87" spans="2:6" ht="18" customHeight="1" x14ac:dyDescent="0.25">
      <c r="B87" s="69">
        <v>20</v>
      </c>
      <c r="C87" s="41">
        <v>6390</v>
      </c>
      <c r="D87" s="42" t="s">
        <v>25</v>
      </c>
      <c r="E87" s="5">
        <v>1</v>
      </c>
      <c r="F87" s="135"/>
    </row>
    <row r="88" spans="2:6" ht="15.75" customHeight="1" x14ac:dyDescent="0.25">
      <c r="B88" s="69">
        <v>21</v>
      </c>
      <c r="C88" s="41">
        <v>6391</v>
      </c>
      <c r="D88" s="42" t="s">
        <v>25</v>
      </c>
      <c r="E88" s="5">
        <v>1</v>
      </c>
      <c r="F88" s="135"/>
    </row>
    <row r="89" spans="2:6" ht="15.75" customHeight="1" x14ac:dyDescent="0.25">
      <c r="B89" s="69">
        <v>22</v>
      </c>
      <c r="C89" s="41">
        <v>6392</v>
      </c>
      <c r="D89" s="42" t="s">
        <v>25</v>
      </c>
      <c r="E89" s="5">
        <v>1</v>
      </c>
      <c r="F89" s="135"/>
    </row>
    <row r="90" spans="2:6" ht="15.75" customHeight="1" x14ac:dyDescent="0.25">
      <c r="B90" s="69">
        <v>23</v>
      </c>
      <c r="C90" s="41">
        <v>6393</v>
      </c>
      <c r="D90" s="42" t="s">
        <v>25</v>
      </c>
      <c r="E90" s="5">
        <v>1</v>
      </c>
      <c r="F90" s="135"/>
    </row>
    <row r="91" spans="2:6" ht="15.75" customHeight="1" x14ac:dyDescent="0.25">
      <c r="B91" s="69">
        <v>24</v>
      </c>
      <c r="C91" s="41">
        <v>6394</v>
      </c>
      <c r="D91" s="42" t="s">
        <v>25</v>
      </c>
      <c r="E91" s="5">
        <v>1</v>
      </c>
      <c r="F91" s="135"/>
    </row>
    <row r="92" spans="2:6" ht="15.75" customHeight="1" x14ac:dyDescent="0.25">
      <c r="B92" s="69">
        <v>25</v>
      </c>
      <c r="C92" s="41">
        <v>6395</v>
      </c>
      <c r="D92" s="42" t="s">
        <v>25</v>
      </c>
      <c r="E92" s="5">
        <v>1</v>
      </c>
      <c r="F92" s="135"/>
    </row>
    <row r="93" spans="2:6" ht="15.75" customHeight="1" x14ac:dyDescent="0.25">
      <c r="B93" s="69">
        <v>26</v>
      </c>
      <c r="C93" s="41">
        <v>6396</v>
      </c>
      <c r="D93" s="42" t="s">
        <v>25</v>
      </c>
      <c r="E93" s="5">
        <v>1</v>
      </c>
      <c r="F93" s="135"/>
    </row>
    <row r="94" spans="2:6" ht="15.75" customHeight="1" x14ac:dyDescent="0.25">
      <c r="B94" s="69">
        <v>27</v>
      </c>
      <c r="C94" s="41">
        <v>6397</v>
      </c>
      <c r="D94" s="42" t="s">
        <v>25</v>
      </c>
      <c r="E94" s="5">
        <v>1</v>
      </c>
      <c r="F94" s="135"/>
    </row>
    <row r="95" spans="2:6" ht="15.75" customHeight="1" x14ac:dyDescent="0.25">
      <c r="B95" s="69">
        <v>28</v>
      </c>
      <c r="C95" s="41">
        <v>6398</v>
      </c>
      <c r="D95" s="42" t="s">
        <v>25</v>
      </c>
      <c r="E95" s="5">
        <v>1</v>
      </c>
      <c r="F95" s="135"/>
    </row>
    <row r="96" spans="2:6" ht="15.75" customHeight="1" x14ac:dyDescent="0.25">
      <c r="B96" s="69">
        <v>29</v>
      </c>
      <c r="C96" s="41">
        <v>6399</v>
      </c>
      <c r="D96" s="42" t="s">
        <v>25</v>
      </c>
      <c r="E96" s="5">
        <v>1</v>
      </c>
      <c r="F96" s="135"/>
    </row>
    <row r="97" spans="2:6" ht="15.75" customHeight="1" x14ac:dyDescent="0.25">
      <c r="B97" s="69">
        <v>30</v>
      </c>
      <c r="C97" s="41">
        <v>6400</v>
      </c>
      <c r="D97" s="42" t="s">
        <v>25</v>
      </c>
      <c r="E97" s="5">
        <v>1</v>
      </c>
      <c r="F97" s="135"/>
    </row>
    <row r="98" spans="2:6" ht="15.75" customHeight="1" x14ac:dyDescent="0.25">
      <c r="B98" s="69">
        <v>31</v>
      </c>
      <c r="C98" s="41">
        <v>6401</v>
      </c>
      <c r="D98" s="42" t="s">
        <v>25</v>
      </c>
      <c r="E98" s="5">
        <v>1</v>
      </c>
      <c r="F98" s="135"/>
    </row>
    <row r="99" spans="2:6" ht="15.75" customHeight="1" x14ac:dyDescent="0.25">
      <c r="B99" s="69">
        <v>32</v>
      </c>
      <c r="C99" s="41">
        <v>6402</v>
      </c>
      <c r="D99" s="42" t="s">
        <v>25</v>
      </c>
      <c r="E99" s="5">
        <v>1</v>
      </c>
      <c r="F99" s="135"/>
    </row>
    <row r="100" spans="2:6" ht="15.75" customHeight="1" x14ac:dyDescent="0.25">
      <c r="B100" s="69">
        <v>33</v>
      </c>
      <c r="C100" s="41">
        <v>6403</v>
      </c>
      <c r="D100" s="42" t="s">
        <v>25</v>
      </c>
      <c r="E100" s="5">
        <v>1</v>
      </c>
      <c r="F100" s="135"/>
    </row>
    <row r="101" spans="2:6" ht="15.75" customHeight="1" x14ac:dyDescent="0.25">
      <c r="B101" s="69">
        <v>34</v>
      </c>
      <c r="C101" s="41">
        <v>6404</v>
      </c>
      <c r="D101" s="42" t="s">
        <v>25</v>
      </c>
      <c r="E101" s="5">
        <v>1</v>
      </c>
      <c r="F101" s="135"/>
    </row>
    <row r="102" spans="2:6" ht="15.75" customHeight="1" x14ac:dyDescent="0.25">
      <c r="B102" s="69">
        <v>35</v>
      </c>
      <c r="C102" s="41">
        <v>6405</v>
      </c>
      <c r="D102" s="42" t="s">
        <v>25</v>
      </c>
      <c r="E102" s="5">
        <v>1</v>
      </c>
      <c r="F102" s="135"/>
    </row>
    <row r="103" spans="2:6" ht="15.75" customHeight="1" x14ac:dyDescent="0.25">
      <c r="B103" s="69">
        <v>36</v>
      </c>
      <c r="C103" s="41">
        <v>6406</v>
      </c>
      <c r="D103" s="42" t="s">
        <v>25</v>
      </c>
      <c r="E103" s="5">
        <v>1</v>
      </c>
      <c r="F103" s="135"/>
    </row>
    <row r="104" spans="2:6" ht="15.75" customHeight="1" x14ac:dyDescent="0.25">
      <c r="B104" s="69">
        <v>37</v>
      </c>
      <c r="C104" s="41">
        <v>6407</v>
      </c>
      <c r="D104" s="42" t="s">
        <v>25</v>
      </c>
      <c r="E104" s="5">
        <v>1</v>
      </c>
      <c r="F104" s="135"/>
    </row>
    <row r="105" spans="2:6" ht="15.75" customHeight="1" x14ac:dyDescent="0.25">
      <c r="B105" s="69">
        <v>38</v>
      </c>
      <c r="C105" s="41">
        <v>6408</v>
      </c>
      <c r="D105" s="42" t="s">
        <v>25</v>
      </c>
      <c r="E105" s="5">
        <v>1</v>
      </c>
      <c r="F105" s="135"/>
    </row>
    <row r="106" spans="2:6" ht="15.75" customHeight="1" x14ac:dyDescent="0.25">
      <c r="B106" s="69">
        <v>39</v>
      </c>
      <c r="C106" s="41">
        <v>6409</v>
      </c>
      <c r="D106" s="42" t="s">
        <v>25</v>
      </c>
      <c r="E106" s="5">
        <v>1</v>
      </c>
      <c r="F106" s="135"/>
    </row>
    <row r="107" spans="2:6" ht="15.75" customHeight="1" x14ac:dyDescent="0.25">
      <c r="B107" s="69">
        <v>40</v>
      </c>
      <c r="C107" s="41">
        <v>6410</v>
      </c>
      <c r="D107" s="42" t="s">
        <v>25</v>
      </c>
      <c r="E107" s="5">
        <v>1</v>
      </c>
      <c r="F107" s="135"/>
    </row>
    <row r="108" spans="2:6" ht="15.75" customHeight="1" x14ac:dyDescent="0.25">
      <c r="B108" s="69">
        <v>41</v>
      </c>
      <c r="C108" s="41">
        <v>6411</v>
      </c>
      <c r="D108" s="42" t="s">
        <v>25</v>
      </c>
      <c r="E108" s="5">
        <v>1</v>
      </c>
      <c r="F108" s="135"/>
    </row>
    <row r="109" spans="2:6" ht="15.75" customHeight="1" x14ac:dyDescent="0.25">
      <c r="B109" s="69">
        <v>42</v>
      </c>
      <c r="C109" s="41">
        <v>6412</v>
      </c>
      <c r="D109" s="42" t="s">
        <v>25</v>
      </c>
      <c r="E109" s="5">
        <v>1</v>
      </c>
      <c r="F109" s="135"/>
    </row>
    <row r="110" spans="2:6" ht="15.75" customHeight="1" x14ac:dyDescent="0.25">
      <c r="B110" s="69">
        <v>43</v>
      </c>
      <c r="C110" s="41">
        <v>6413</v>
      </c>
      <c r="D110" s="42" t="s">
        <v>25</v>
      </c>
      <c r="E110" s="5">
        <v>1</v>
      </c>
      <c r="F110" s="135"/>
    </row>
    <row r="111" spans="2:6" ht="15.75" customHeight="1" x14ac:dyDescent="0.25">
      <c r="B111" s="69">
        <v>44</v>
      </c>
      <c r="C111" s="41">
        <v>6414</v>
      </c>
      <c r="D111" s="42" t="s">
        <v>25</v>
      </c>
      <c r="E111" s="5">
        <v>1</v>
      </c>
      <c r="F111" s="135"/>
    </row>
    <row r="112" spans="2:6" ht="15.75" customHeight="1" x14ac:dyDescent="0.25">
      <c r="B112" s="69">
        <v>45</v>
      </c>
      <c r="C112" s="41">
        <v>6415</v>
      </c>
      <c r="D112" s="42" t="s">
        <v>25</v>
      </c>
      <c r="E112" s="5">
        <v>1</v>
      </c>
      <c r="F112" s="135"/>
    </row>
    <row r="113" spans="2:6" ht="15.75" customHeight="1" x14ac:dyDescent="0.25">
      <c r="B113" s="69">
        <v>46</v>
      </c>
      <c r="C113" s="41">
        <v>6416</v>
      </c>
      <c r="D113" s="42" t="s">
        <v>25</v>
      </c>
      <c r="E113" s="5">
        <v>1</v>
      </c>
      <c r="F113" s="135"/>
    </row>
    <row r="114" spans="2:6" ht="15.75" customHeight="1" x14ac:dyDescent="0.25">
      <c r="B114" s="69">
        <v>47</v>
      </c>
      <c r="C114" s="41">
        <v>6417</v>
      </c>
      <c r="D114" s="42" t="s">
        <v>25</v>
      </c>
      <c r="E114" s="5">
        <v>1</v>
      </c>
      <c r="F114" s="135"/>
    </row>
    <row r="115" spans="2:6" ht="15.75" customHeight="1" x14ac:dyDescent="0.25">
      <c r="B115" s="69">
        <v>48</v>
      </c>
      <c r="C115" s="41">
        <v>6418</v>
      </c>
      <c r="D115" s="42" t="s">
        <v>25</v>
      </c>
      <c r="E115" s="5">
        <v>1</v>
      </c>
      <c r="F115" s="135"/>
    </row>
    <row r="116" spans="2:6" ht="15.75" customHeight="1" x14ac:dyDescent="0.25">
      <c r="B116" s="69">
        <v>49</v>
      </c>
      <c r="C116" s="41">
        <v>6419</v>
      </c>
      <c r="D116" s="42" t="s">
        <v>25</v>
      </c>
      <c r="E116" s="5">
        <v>1</v>
      </c>
      <c r="F116" s="135"/>
    </row>
    <row r="117" spans="2:6" ht="15.75" customHeight="1" x14ac:dyDescent="0.25">
      <c r="B117" s="69">
        <v>50</v>
      </c>
      <c r="C117" s="41">
        <v>6420</v>
      </c>
      <c r="D117" s="42" t="s">
        <v>25</v>
      </c>
      <c r="E117" s="5">
        <v>1</v>
      </c>
      <c r="F117" s="135"/>
    </row>
    <row r="118" spans="2:6" ht="15.75" customHeight="1" x14ac:dyDescent="0.25">
      <c r="B118" s="69">
        <v>51</v>
      </c>
      <c r="C118" s="41">
        <v>6421</v>
      </c>
      <c r="D118" s="42" t="s">
        <v>25</v>
      </c>
      <c r="E118" s="5">
        <v>1</v>
      </c>
      <c r="F118" s="135"/>
    </row>
    <row r="119" spans="2:6" ht="15.75" customHeight="1" x14ac:dyDescent="0.25">
      <c r="B119" s="69">
        <v>52</v>
      </c>
      <c r="C119" s="41">
        <v>6422</v>
      </c>
      <c r="D119" s="42" t="s">
        <v>25</v>
      </c>
      <c r="E119" s="5">
        <v>1</v>
      </c>
      <c r="F119" s="135"/>
    </row>
    <row r="120" spans="2:6" ht="15.75" customHeight="1" x14ac:dyDescent="0.25">
      <c r="B120" s="69">
        <v>53</v>
      </c>
      <c r="C120" s="41">
        <v>6423</v>
      </c>
      <c r="D120" s="42" t="s">
        <v>25</v>
      </c>
      <c r="E120" s="5">
        <v>1</v>
      </c>
      <c r="F120" s="135"/>
    </row>
    <row r="121" spans="2:6" ht="15.75" customHeight="1" x14ac:dyDescent="0.25">
      <c r="B121" s="69">
        <v>54</v>
      </c>
      <c r="C121" s="41">
        <v>6424</v>
      </c>
      <c r="D121" s="42" t="s">
        <v>25</v>
      </c>
      <c r="E121" s="5">
        <v>1</v>
      </c>
      <c r="F121" s="135"/>
    </row>
    <row r="122" spans="2:6" ht="15.75" customHeight="1" x14ac:dyDescent="0.25">
      <c r="B122" s="69">
        <v>55</v>
      </c>
      <c r="C122" s="41">
        <v>6425</v>
      </c>
      <c r="D122" s="42" t="s">
        <v>25</v>
      </c>
      <c r="E122" s="5">
        <v>1</v>
      </c>
      <c r="F122" s="135"/>
    </row>
    <row r="123" spans="2:6" ht="15.75" customHeight="1" x14ac:dyDescent="0.25">
      <c r="B123" s="69">
        <v>56</v>
      </c>
      <c r="C123" s="41">
        <v>6426</v>
      </c>
      <c r="D123" s="42" t="s">
        <v>25</v>
      </c>
      <c r="E123" s="5">
        <v>1</v>
      </c>
      <c r="F123" s="135"/>
    </row>
    <row r="124" spans="2:6" ht="15.75" customHeight="1" x14ac:dyDescent="0.25">
      <c r="B124" s="69">
        <v>57</v>
      </c>
      <c r="C124" s="41">
        <v>6427</v>
      </c>
      <c r="D124" s="42" t="s">
        <v>25</v>
      </c>
      <c r="E124" s="5">
        <v>1</v>
      </c>
      <c r="F124" s="135"/>
    </row>
    <row r="125" spans="2:6" ht="15.75" customHeight="1" x14ac:dyDescent="0.25">
      <c r="B125" s="69">
        <v>58</v>
      </c>
      <c r="C125" s="41">
        <v>6428</v>
      </c>
      <c r="D125" s="42" t="s">
        <v>25</v>
      </c>
      <c r="E125" s="5">
        <v>1</v>
      </c>
      <c r="F125" s="135"/>
    </row>
    <row r="126" spans="2:6" ht="15.75" customHeight="1" x14ac:dyDescent="0.25">
      <c r="B126" s="69">
        <v>59</v>
      </c>
      <c r="C126" s="41">
        <v>6429</v>
      </c>
      <c r="D126" s="42" t="s">
        <v>25</v>
      </c>
      <c r="E126" s="5">
        <v>1</v>
      </c>
      <c r="F126" s="135"/>
    </row>
    <row r="127" spans="2:6" ht="15.75" customHeight="1" x14ac:dyDescent="0.25">
      <c r="B127" s="69">
        <v>60</v>
      </c>
      <c r="C127" s="41">
        <v>6430</v>
      </c>
      <c r="D127" s="42" t="s">
        <v>25</v>
      </c>
      <c r="E127" s="5">
        <v>1</v>
      </c>
      <c r="F127" s="135"/>
    </row>
    <row r="128" spans="2:6" ht="15.75" customHeight="1" x14ac:dyDescent="0.25">
      <c r="B128" s="69">
        <v>61</v>
      </c>
      <c r="C128" s="41">
        <v>6431</v>
      </c>
      <c r="D128" s="42" t="s">
        <v>25</v>
      </c>
      <c r="E128" s="5">
        <v>1</v>
      </c>
      <c r="F128" s="135"/>
    </row>
    <row r="129" spans="2:6" ht="15.75" customHeight="1" x14ac:dyDescent="0.25">
      <c r="B129" s="69">
        <v>62</v>
      </c>
      <c r="C129" s="41">
        <v>6432</v>
      </c>
      <c r="D129" s="42" t="s">
        <v>25</v>
      </c>
      <c r="E129" s="5">
        <v>1</v>
      </c>
      <c r="F129" s="135"/>
    </row>
    <row r="130" spans="2:6" ht="15.75" customHeight="1" x14ac:dyDescent="0.25">
      <c r="B130" s="69">
        <v>63</v>
      </c>
      <c r="C130" s="41">
        <v>6433</v>
      </c>
      <c r="D130" s="42" t="s">
        <v>25</v>
      </c>
      <c r="E130" s="5">
        <v>1</v>
      </c>
      <c r="F130" s="135"/>
    </row>
    <row r="131" spans="2:6" ht="15.75" customHeight="1" x14ac:dyDescent="0.25">
      <c r="B131" s="69">
        <v>64</v>
      </c>
      <c r="C131" s="41">
        <v>6434</v>
      </c>
      <c r="D131" s="42" t="s">
        <v>25</v>
      </c>
      <c r="E131" s="5">
        <v>1</v>
      </c>
      <c r="F131" s="135"/>
    </row>
    <row r="132" spans="2:6" ht="15.75" customHeight="1" x14ac:dyDescent="0.25">
      <c r="B132" s="69">
        <v>65</v>
      </c>
      <c r="C132" s="41">
        <v>6435</v>
      </c>
      <c r="D132" s="42" t="s">
        <v>25</v>
      </c>
      <c r="E132" s="5">
        <v>1</v>
      </c>
      <c r="F132" s="135"/>
    </row>
    <row r="133" spans="2:6" ht="15.75" customHeight="1" x14ac:dyDescent="0.25">
      <c r="B133" s="69">
        <v>66</v>
      </c>
      <c r="C133" s="41">
        <v>6436</v>
      </c>
      <c r="D133" s="42" t="s">
        <v>25</v>
      </c>
      <c r="E133" s="5">
        <v>1</v>
      </c>
      <c r="F133" s="135"/>
    </row>
    <row r="134" spans="2:6" ht="15.75" customHeight="1" x14ac:dyDescent="0.25">
      <c r="B134" s="69">
        <v>67</v>
      </c>
      <c r="C134" s="41">
        <v>6437</v>
      </c>
      <c r="D134" s="42" t="s">
        <v>25</v>
      </c>
      <c r="E134" s="5">
        <v>1</v>
      </c>
      <c r="F134" s="135"/>
    </row>
    <row r="135" spans="2:6" ht="15.75" customHeight="1" x14ac:dyDescent="0.25">
      <c r="B135" s="69">
        <v>68</v>
      </c>
      <c r="C135" s="41">
        <v>6438</v>
      </c>
      <c r="D135" s="42" t="s">
        <v>25</v>
      </c>
      <c r="E135" s="5">
        <v>1</v>
      </c>
      <c r="F135" s="135"/>
    </row>
    <row r="136" spans="2:6" ht="15.75" customHeight="1" x14ac:dyDescent="0.25">
      <c r="B136" s="69">
        <v>69</v>
      </c>
      <c r="C136" s="41">
        <v>6439</v>
      </c>
      <c r="D136" s="42" t="s">
        <v>25</v>
      </c>
      <c r="E136" s="5">
        <v>1</v>
      </c>
      <c r="F136" s="135"/>
    </row>
    <row r="137" spans="2:6" ht="15.75" customHeight="1" x14ac:dyDescent="0.25">
      <c r="B137" s="69">
        <v>70</v>
      </c>
      <c r="C137" s="41">
        <v>6440</v>
      </c>
      <c r="D137" s="42" t="s">
        <v>25</v>
      </c>
      <c r="E137" s="5">
        <v>1</v>
      </c>
      <c r="F137" s="135"/>
    </row>
    <row r="138" spans="2:6" ht="15.75" customHeight="1" x14ac:dyDescent="0.25">
      <c r="B138" s="69">
        <v>71</v>
      </c>
      <c r="C138" s="41">
        <v>6441</v>
      </c>
      <c r="D138" s="42" t="s">
        <v>25</v>
      </c>
      <c r="E138" s="5">
        <v>1</v>
      </c>
      <c r="F138" s="135"/>
    </row>
    <row r="139" spans="2:6" ht="15.75" customHeight="1" x14ac:dyDescent="0.25">
      <c r="B139" s="69">
        <v>72</v>
      </c>
      <c r="C139" s="41">
        <v>6442</v>
      </c>
      <c r="D139" s="42" t="s">
        <v>25</v>
      </c>
      <c r="E139" s="5">
        <v>1</v>
      </c>
      <c r="F139" s="135"/>
    </row>
    <row r="140" spans="2:6" ht="15.75" customHeight="1" x14ac:dyDescent="0.25">
      <c r="B140" s="69">
        <v>73</v>
      </c>
      <c r="C140" s="41">
        <v>6443</v>
      </c>
      <c r="D140" s="42" t="s">
        <v>25</v>
      </c>
      <c r="E140" s="5">
        <v>1</v>
      </c>
      <c r="F140" s="135"/>
    </row>
    <row r="141" spans="2:6" ht="15.75" customHeight="1" x14ac:dyDescent="0.25">
      <c r="B141" s="69">
        <v>74</v>
      </c>
      <c r="C141" s="41">
        <v>6444</v>
      </c>
      <c r="D141" s="42" t="s">
        <v>25</v>
      </c>
      <c r="E141" s="5">
        <v>1</v>
      </c>
      <c r="F141" s="135"/>
    </row>
    <row r="142" spans="2:6" ht="15.75" customHeight="1" x14ac:dyDescent="0.25">
      <c r="B142" s="69">
        <v>75</v>
      </c>
      <c r="C142" s="41">
        <v>6445</v>
      </c>
      <c r="D142" s="42" t="s">
        <v>25</v>
      </c>
      <c r="E142" s="5">
        <v>1</v>
      </c>
      <c r="F142" s="135"/>
    </row>
    <row r="143" spans="2:6" ht="15.75" customHeight="1" x14ac:dyDescent="0.25">
      <c r="B143" s="69">
        <v>76</v>
      </c>
      <c r="C143" s="41">
        <v>6446</v>
      </c>
      <c r="D143" s="42" t="s">
        <v>25</v>
      </c>
      <c r="E143" s="5">
        <v>1</v>
      </c>
      <c r="F143" s="135"/>
    </row>
    <row r="144" spans="2:6" ht="15.75" customHeight="1" x14ac:dyDescent="0.25">
      <c r="B144" s="69">
        <v>77</v>
      </c>
      <c r="C144" s="41">
        <v>6447</v>
      </c>
      <c r="D144" s="42" t="s">
        <v>25</v>
      </c>
      <c r="E144" s="5">
        <v>1</v>
      </c>
      <c r="F144" s="135"/>
    </row>
    <row r="145" spans="2:6" ht="15.75" customHeight="1" x14ac:dyDescent="0.25">
      <c r="B145" s="69">
        <v>78</v>
      </c>
      <c r="C145" s="41">
        <v>6448</v>
      </c>
      <c r="D145" s="42" t="s">
        <v>25</v>
      </c>
      <c r="E145" s="5">
        <v>1</v>
      </c>
      <c r="F145" s="135"/>
    </row>
    <row r="146" spans="2:6" ht="15.75" customHeight="1" x14ac:dyDescent="0.25">
      <c r="B146" s="69">
        <v>79</v>
      </c>
      <c r="C146" s="41">
        <v>6449</v>
      </c>
      <c r="D146" s="42" t="s">
        <v>25</v>
      </c>
      <c r="E146" s="5">
        <v>1</v>
      </c>
      <c r="F146" s="135"/>
    </row>
    <row r="147" spans="2:6" ht="15.75" customHeight="1" x14ac:dyDescent="0.25">
      <c r="B147" s="69">
        <v>80</v>
      </c>
      <c r="C147" s="41">
        <v>6450</v>
      </c>
      <c r="D147" s="42" t="s">
        <v>25</v>
      </c>
      <c r="E147" s="39">
        <v>1</v>
      </c>
      <c r="F147" s="135"/>
    </row>
    <row r="148" spans="2:6" ht="15.75" customHeight="1" x14ac:dyDescent="0.25">
      <c r="B148" s="69">
        <v>81</v>
      </c>
      <c r="C148" s="41">
        <v>6451</v>
      </c>
      <c r="D148" s="43" t="s">
        <v>25</v>
      </c>
      <c r="E148" s="5">
        <v>1</v>
      </c>
      <c r="F148" s="135"/>
    </row>
    <row r="149" spans="2:6" ht="15.75" customHeight="1" x14ac:dyDescent="0.25">
      <c r="B149" s="69">
        <v>82</v>
      </c>
      <c r="C149" s="41">
        <v>6452</v>
      </c>
      <c r="D149" s="42" t="s">
        <v>25</v>
      </c>
      <c r="E149" s="5">
        <v>1</v>
      </c>
      <c r="F149" s="135"/>
    </row>
    <row r="150" spans="2:6" ht="15.75" customHeight="1" x14ac:dyDescent="0.25">
      <c r="B150" s="69">
        <v>83</v>
      </c>
      <c r="C150" s="41">
        <v>6453</v>
      </c>
      <c r="D150" s="42" t="s">
        <v>25</v>
      </c>
      <c r="E150" s="5">
        <v>1</v>
      </c>
      <c r="F150" s="135"/>
    </row>
    <row r="151" spans="2:6" ht="15.75" customHeight="1" x14ac:dyDescent="0.25">
      <c r="B151" s="69">
        <v>84</v>
      </c>
      <c r="C151" s="41">
        <v>6454</v>
      </c>
      <c r="D151" s="42" t="s">
        <v>25</v>
      </c>
      <c r="E151" s="5">
        <v>1</v>
      </c>
      <c r="F151" s="135"/>
    </row>
    <row r="152" spans="2:6" ht="15.75" customHeight="1" x14ac:dyDescent="0.25">
      <c r="B152" s="69">
        <v>85</v>
      </c>
      <c r="C152" s="41">
        <v>6455</v>
      </c>
      <c r="D152" s="42" t="s">
        <v>25</v>
      </c>
      <c r="E152" s="5">
        <v>1</v>
      </c>
      <c r="F152" s="135"/>
    </row>
    <row r="153" spans="2:6" ht="15.75" customHeight="1" x14ac:dyDescent="0.25">
      <c r="B153" s="69">
        <v>86</v>
      </c>
      <c r="C153" s="41">
        <v>6456</v>
      </c>
      <c r="D153" s="42" t="s">
        <v>25</v>
      </c>
      <c r="E153" s="5">
        <v>1</v>
      </c>
      <c r="F153" s="135"/>
    </row>
    <row r="154" spans="2:6" ht="15.75" customHeight="1" x14ac:dyDescent="0.25">
      <c r="B154" s="69">
        <v>87</v>
      </c>
      <c r="C154" s="41">
        <v>6457</v>
      </c>
      <c r="D154" s="42" t="s">
        <v>25</v>
      </c>
      <c r="E154" s="5">
        <v>1</v>
      </c>
      <c r="F154" s="135"/>
    </row>
    <row r="155" spans="2:6" ht="15.75" customHeight="1" x14ac:dyDescent="0.25">
      <c r="B155" s="69">
        <v>88</v>
      </c>
      <c r="C155" s="41">
        <v>6458</v>
      </c>
      <c r="D155" s="42" t="s">
        <v>25</v>
      </c>
      <c r="E155" s="5">
        <v>1</v>
      </c>
      <c r="F155" s="135"/>
    </row>
    <row r="156" spans="2:6" ht="15.75" customHeight="1" x14ac:dyDescent="0.25">
      <c r="B156" s="69">
        <v>89</v>
      </c>
      <c r="C156" s="41">
        <v>6459</v>
      </c>
      <c r="D156" s="42" t="s">
        <v>25</v>
      </c>
      <c r="E156" s="5">
        <v>1</v>
      </c>
      <c r="F156" s="135"/>
    </row>
    <row r="157" spans="2:6" ht="15.75" customHeight="1" x14ac:dyDescent="0.25">
      <c r="B157" s="69">
        <v>90</v>
      </c>
      <c r="C157" s="41">
        <v>6460</v>
      </c>
      <c r="D157" s="42" t="s">
        <v>25</v>
      </c>
      <c r="E157" s="5">
        <v>1</v>
      </c>
      <c r="F157" s="135"/>
    </row>
    <row r="158" spans="2:6" ht="15.75" customHeight="1" x14ac:dyDescent="0.25">
      <c r="B158" s="69">
        <v>91</v>
      </c>
      <c r="C158" s="41">
        <v>6461</v>
      </c>
      <c r="D158" s="42" t="s">
        <v>25</v>
      </c>
      <c r="E158" s="5">
        <v>1</v>
      </c>
      <c r="F158" s="135"/>
    </row>
    <row r="159" spans="2:6" ht="15.75" customHeight="1" x14ac:dyDescent="0.25">
      <c r="B159" s="69">
        <v>92</v>
      </c>
      <c r="C159" s="41">
        <v>6462</v>
      </c>
      <c r="D159" s="42" t="s">
        <v>25</v>
      </c>
      <c r="E159" s="5">
        <v>1</v>
      </c>
      <c r="F159" s="135"/>
    </row>
    <row r="160" spans="2:6" ht="15.75" customHeight="1" x14ac:dyDescent="0.25">
      <c r="B160" s="69">
        <v>93</v>
      </c>
      <c r="C160" s="63">
        <v>6463</v>
      </c>
      <c r="D160" s="64" t="s">
        <v>25</v>
      </c>
      <c r="E160" s="39">
        <v>1</v>
      </c>
      <c r="F160" s="135"/>
    </row>
    <row r="161" spans="2:6" ht="15.75" customHeight="1" x14ac:dyDescent="0.25">
      <c r="B161" s="69">
        <v>94</v>
      </c>
      <c r="C161" s="41">
        <v>6516</v>
      </c>
      <c r="D161" s="42" t="s">
        <v>26</v>
      </c>
      <c r="E161" s="5">
        <v>1</v>
      </c>
      <c r="F161" s="135"/>
    </row>
    <row r="162" spans="2:6" ht="15.75" customHeight="1" x14ac:dyDescent="0.25">
      <c r="B162" s="69">
        <v>95</v>
      </c>
      <c r="C162" s="41">
        <v>6517</v>
      </c>
      <c r="D162" s="42" t="s">
        <v>26</v>
      </c>
      <c r="E162" s="5">
        <v>1</v>
      </c>
      <c r="F162" s="135"/>
    </row>
    <row r="163" spans="2:6" ht="15.75" customHeight="1" x14ac:dyDescent="0.25">
      <c r="B163" s="69">
        <v>96</v>
      </c>
      <c r="C163" s="41">
        <v>6518</v>
      </c>
      <c r="D163" s="42" t="s">
        <v>26</v>
      </c>
      <c r="E163" s="5">
        <v>1</v>
      </c>
      <c r="F163" s="135"/>
    </row>
    <row r="164" spans="2:6" ht="15.75" customHeight="1" x14ac:dyDescent="0.25">
      <c r="B164" s="69">
        <v>97</v>
      </c>
      <c r="C164" s="41">
        <v>6519</v>
      </c>
      <c r="D164" s="42" t="s">
        <v>26</v>
      </c>
      <c r="E164" s="5">
        <v>1</v>
      </c>
      <c r="F164" s="135"/>
    </row>
    <row r="165" spans="2:6" ht="15.75" customHeight="1" x14ac:dyDescent="0.25">
      <c r="B165" s="69">
        <v>98</v>
      </c>
      <c r="C165" s="41">
        <v>6520</v>
      </c>
      <c r="D165" s="42" t="s">
        <v>26</v>
      </c>
      <c r="E165" s="5">
        <v>1</v>
      </c>
      <c r="F165" s="135"/>
    </row>
    <row r="166" spans="2:6" ht="15.75" customHeight="1" x14ac:dyDescent="0.25">
      <c r="B166" s="69">
        <v>99</v>
      </c>
      <c r="C166" s="41">
        <v>6521</v>
      </c>
      <c r="D166" s="42" t="s">
        <v>26</v>
      </c>
      <c r="E166" s="5">
        <v>1</v>
      </c>
      <c r="F166" s="135"/>
    </row>
    <row r="167" spans="2:6" ht="15.75" customHeight="1" x14ac:dyDescent="0.25">
      <c r="B167" s="69">
        <v>100</v>
      </c>
      <c r="C167" s="41">
        <v>6522</v>
      </c>
      <c r="D167" s="42" t="s">
        <v>26</v>
      </c>
      <c r="E167" s="5">
        <v>1</v>
      </c>
      <c r="F167" s="135"/>
    </row>
    <row r="168" spans="2:6" ht="15.75" customHeight="1" x14ac:dyDescent="0.25">
      <c r="B168" s="69">
        <v>101</v>
      </c>
      <c r="C168" s="41">
        <v>6523</v>
      </c>
      <c r="D168" s="42" t="s">
        <v>26</v>
      </c>
      <c r="E168" s="5">
        <v>1</v>
      </c>
      <c r="F168" s="135"/>
    </row>
    <row r="169" spans="2:6" ht="15.75" customHeight="1" x14ac:dyDescent="0.25">
      <c r="B169" s="69">
        <v>102</v>
      </c>
      <c r="C169" s="41">
        <v>6524</v>
      </c>
      <c r="D169" s="42" t="s">
        <v>26</v>
      </c>
      <c r="E169" s="5">
        <v>1</v>
      </c>
      <c r="F169" s="135"/>
    </row>
    <row r="170" spans="2:6" ht="15.75" customHeight="1" x14ac:dyDescent="0.25">
      <c r="B170" s="69">
        <v>103</v>
      </c>
      <c r="C170" s="41">
        <v>6525</v>
      </c>
      <c r="D170" s="42" t="s">
        <v>26</v>
      </c>
      <c r="E170" s="5">
        <v>1</v>
      </c>
      <c r="F170" s="135"/>
    </row>
    <row r="171" spans="2:6" ht="15.75" customHeight="1" x14ac:dyDescent="0.25">
      <c r="B171" s="6"/>
      <c r="C171" s="6"/>
      <c r="D171" s="6"/>
      <c r="E171" s="8"/>
      <c r="F171" s="135"/>
    </row>
    <row r="172" spans="2:6" ht="15.75" customHeight="1" x14ac:dyDescent="0.25">
      <c r="B172" s="100" t="s">
        <v>7</v>
      </c>
      <c r="C172" s="101"/>
      <c r="D172" s="102"/>
      <c r="E172" s="8">
        <f>SUM(E68:E171)</f>
        <v>103</v>
      </c>
      <c r="F172" s="135"/>
    </row>
    <row r="173" spans="2:6" ht="15.75" customHeight="1" x14ac:dyDescent="0.25">
      <c r="B173" s="26"/>
      <c r="C173" s="26"/>
      <c r="D173" s="26"/>
      <c r="E173" s="10"/>
    </row>
    <row r="174" spans="2:6" ht="15.75" customHeight="1" x14ac:dyDescent="0.25">
      <c r="B174" s="26"/>
      <c r="C174" s="20"/>
      <c r="D174" s="20"/>
      <c r="E174" s="10"/>
      <c r="F174" s="23"/>
    </row>
    <row r="175" spans="2:6" ht="25.5" customHeight="1" x14ac:dyDescent="0.25">
      <c r="B175" s="98" t="s">
        <v>13</v>
      </c>
      <c r="C175" s="99"/>
      <c r="D175" s="99"/>
      <c r="E175" s="99"/>
      <c r="F175" s="143" t="s">
        <v>116</v>
      </c>
    </row>
    <row r="176" spans="2:6" ht="15.75" customHeight="1" x14ac:dyDescent="0.25">
      <c r="B176" s="82" t="s">
        <v>2</v>
      </c>
      <c r="C176" s="82" t="s">
        <v>3</v>
      </c>
      <c r="D176" s="82" t="s">
        <v>4</v>
      </c>
      <c r="E176" s="83" t="s">
        <v>5</v>
      </c>
      <c r="F176" s="144"/>
    </row>
    <row r="177" spans="2:6" ht="15.75" customHeight="1" x14ac:dyDescent="0.25">
      <c r="B177" s="2">
        <v>1</v>
      </c>
      <c r="C177" s="41">
        <v>6631</v>
      </c>
      <c r="D177" s="44" t="s">
        <v>53</v>
      </c>
      <c r="E177" s="5">
        <v>1</v>
      </c>
      <c r="F177" s="104">
        <v>1000</v>
      </c>
    </row>
    <row r="178" spans="2:6" ht="15.75" customHeight="1" x14ac:dyDescent="0.25">
      <c r="B178" s="2">
        <v>2</v>
      </c>
      <c r="C178" s="41">
        <v>6644</v>
      </c>
      <c r="D178" s="42" t="s">
        <v>54</v>
      </c>
      <c r="E178" s="5">
        <v>1</v>
      </c>
      <c r="F178" s="105"/>
    </row>
    <row r="179" spans="2:6" ht="15.75" customHeight="1" x14ac:dyDescent="0.25">
      <c r="B179" s="2">
        <v>3</v>
      </c>
      <c r="C179" s="41">
        <v>6682</v>
      </c>
      <c r="D179" s="42" t="s">
        <v>55</v>
      </c>
      <c r="E179" s="5">
        <v>1</v>
      </c>
      <c r="F179" s="105"/>
    </row>
    <row r="180" spans="2:6" ht="15.75" customHeight="1" x14ac:dyDescent="0.25">
      <c r="B180" s="2">
        <v>4</v>
      </c>
      <c r="C180" s="41">
        <v>6683</v>
      </c>
      <c r="D180" s="42" t="s">
        <v>55</v>
      </c>
      <c r="E180" s="5">
        <v>1</v>
      </c>
      <c r="F180" s="105"/>
    </row>
    <row r="181" spans="2:6" ht="15.75" customHeight="1" x14ac:dyDescent="0.25">
      <c r="B181" s="2">
        <v>5</v>
      </c>
      <c r="C181" s="41">
        <v>6685</v>
      </c>
      <c r="D181" s="42" t="s">
        <v>56</v>
      </c>
      <c r="E181" s="5">
        <v>1</v>
      </c>
      <c r="F181" s="105"/>
    </row>
    <row r="182" spans="2:6" ht="15.75" customHeight="1" x14ac:dyDescent="0.25">
      <c r="B182" s="2">
        <v>6</v>
      </c>
      <c r="C182" s="41">
        <v>6686</v>
      </c>
      <c r="D182" s="42" t="s">
        <v>56</v>
      </c>
      <c r="E182" s="5">
        <v>1</v>
      </c>
      <c r="F182" s="105"/>
    </row>
    <row r="183" spans="2:6" ht="15.75" customHeight="1" x14ac:dyDescent="0.25">
      <c r="B183" s="2">
        <v>7</v>
      </c>
      <c r="C183" s="41">
        <v>6714</v>
      </c>
      <c r="D183" s="42" t="s">
        <v>57</v>
      </c>
      <c r="E183" s="5">
        <v>1</v>
      </c>
      <c r="F183" s="105"/>
    </row>
    <row r="184" spans="2:6" ht="15.75" customHeight="1" x14ac:dyDescent="0.25">
      <c r="B184" s="2">
        <v>8</v>
      </c>
      <c r="C184" s="41">
        <v>6753</v>
      </c>
      <c r="D184" s="44" t="s">
        <v>58</v>
      </c>
      <c r="E184" s="5">
        <v>1</v>
      </c>
      <c r="F184" s="105"/>
    </row>
    <row r="185" spans="2:6" ht="15.75" customHeight="1" x14ac:dyDescent="0.25">
      <c r="B185" s="2">
        <v>9</v>
      </c>
      <c r="C185" s="41">
        <v>6775</v>
      </c>
      <c r="D185" s="44" t="s">
        <v>59</v>
      </c>
      <c r="E185" s="5">
        <v>1</v>
      </c>
      <c r="F185" s="105"/>
    </row>
    <row r="186" spans="2:6" ht="15.75" customHeight="1" x14ac:dyDescent="0.25">
      <c r="B186" s="2">
        <v>10</v>
      </c>
      <c r="C186" s="41">
        <v>6856</v>
      </c>
      <c r="D186" s="42" t="s">
        <v>60</v>
      </c>
      <c r="E186" s="5">
        <v>1</v>
      </c>
      <c r="F186" s="105"/>
    </row>
    <row r="187" spans="2:6" ht="15.75" customHeight="1" x14ac:dyDescent="0.25">
      <c r="B187" s="2">
        <v>11</v>
      </c>
      <c r="C187" s="41">
        <v>6949</v>
      </c>
      <c r="D187" s="44" t="s">
        <v>61</v>
      </c>
      <c r="E187" s="5">
        <v>1</v>
      </c>
      <c r="F187" s="105"/>
    </row>
    <row r="188" spans="2:6" ht="15.75" customHeight="1" x14ac:dyDescent="0.25">
      <c r="B188" s="2">
        <v>12</v>
      </c>
      <c r="C188" s="41">
        <v>6952</v>
      </c>
      <c r="D188" s="44" t="s">
        <v>61</v>
      </c>
      <c r="E188" s="39">
        <v>1</v>
      </c>
      <c r="F188" s="105"/>
    </row>
    <row r="189" spans="2:6" ht="15.75" customHeight="1" x14ac:dyDescent="0.25">
      <c r="B189" s="36">
        <v>13</v>
      </c>
      <c r="C189" s="63">
        <v>6611</v>
      </c>
      <c r="D189" s="64" t="s">
        <v>52</v>
      </c>
      <c r="E189" s="37">
        <v>1</v>
      </c>
      <c r="F189" s="109"/>
    </row>
    <row r="190" spans="2:6" ht="15.75" customHeight="1" x14ac:dyDescent="0.25">
      <c r="B190" s="37"/>
      <c r="C190" s="47"/>
      <c r="D190" s="45"/>
      <c r="E190" s="66"/>
      <c r="F190" s="109"/>
    </row>
    <row r="191" spans="2:6" ht="15.75" customHeight="1" x14ac:dyDescent="0.25">
      <c r="B191" s="103" t="s">
        <v>7</v>
      </c>
      <c r="C191" s="99"/>
      <c r="D191" s="99"/>
      <c r="E191" s="67">
        <f>SUM(E177:E189)</f>
        <v>13</v>
      </c>
      <c r="F191" s="106"/>
    </row>
    <row r="192" spans="2:6" ht="15.75" customHeight="1" x14ac:dyDescent="0.25">
      <c r="B192" s="26"/>
      <c r="C192" s="20"/>
      <c r="D192" s="20"/>
      <c r="E192" s="10"/>
      <c r="F192" s="23"/>
    </row>
    <row r="193" spans="2:6" ht="15.75" customHeight="1" x14ac:dyDescent="0.25">
      <c r="B193" s="26"/>
      <c r="C193" s="20"/>
      <c r="D193" s="20"/>
      <c r="E193" s="10"/>
      <c r="F193" s="23"/>
    </row>
    <row r="194" spans="2:6" ht="27" customHeight="1" x14ac:dyDescent="0.25">
      <c r="B194" s="98" t="s">
        <v>14</v>
      </c>
      <c r="C194" s="99"/>
      <c r="D194" s="99"/>
      <c r="E194" s="99"/>
      <c r="F194" s="143" t="s">
        <v>116</v>
      </c>
    </row>
    <row r="195" spans="2:6" ht="15.75" customHeight="1" x14ac:dyDescent="0.25">
      <c r="B195" s="82" t="s">
        <v>2</v>
      </c>
      <c r="C195" s="82" t="s">
        <v>3</v>
      </c>
      <c r="D195" s="82" t="s">
        <v>4</v>
      </c>
      <c r="E195" s="83" t="s">
        <v>5</v>
      </c>
      <c r="F195" s="144"/>
    </row>
    <row r="196" spans="2:6" ht="15.75" customHeight="1" x14ac:dyDescent="0.25">
      <c r="B196" s="2">
        <v>1</v>
      </c>
      <c r="C196" s="41">
        <v>7507</v>
      </c>
      <c r="D196" s="42" t="s">
        <v>67</v>
      </c>
      <c r="E196" s="5">
        <v>1</v>
      </c>
      <c r="F196" s="92">
        <v>100</v>
      </c>
    </row>
    <row r="197" spans="2:6" ht="15.75" customHeight="1" x14ac:dyDescent="0.25">
      <c r="B197" s="6"/>
      <c r="C197" s="11"/>
      <c r="D197" s="12"/>
      <c r="E197" s="5"/>
      <c r="F197" s="93"/>
    </row>
    <row r="198" spans="2:6" ht="15.75" customHeight="1" x14ac:dyDescent="0.25">
      <c r="B198" s="100" t="s">
        <v>7</v>
      </c>
      <c r="C198" s="101"/>
      <c r="D198" s="102"/>
      <c r="E198" s="8">
        <f>SUM(E196:E197)</f>
        <v>1</v>
      </c>
      <c r="F198" s="94"/>
    </row>
    <row r="199" spans="2:6" ht="15.75" customHeight="1" x14ac:dyDescent="0.25">
      <c r="B199" s="26"/>
      <c r="C199" s="20"/>
      <c r="D199" s="20"/>
      <c r="E199" s="10"/>
      <c r="F199" s="23"/>
    </row>
    <row r="200" spans="2:6" ht="15.75" customHeight="1" x14ac:dyDescent="0.25">
      <c r="B200" s="26"/>
      <c r="C200" s="20"/>
      <c r="D200" s="20"/>
      <c r="E200" s="10"/>
      <c r="F200" s="23"/>
    </row>
    <row r="201" spans="2:6" ht="15.75" customHeight="1" x14ac:dyDescent="0.25">
      <c r="B201" s="98" t="s">
        <v>15</v>
      </c>
      <c r="C201" s="99"/>
      <c r="D201" s="99"/>
      <c r="E201" s="99"/>
      <c r="F201" s="159" t="s">
        <v>116</v>
      </c>
    </row>
    <row r="202" spans="2:6" ht="15.75" customHeight="1" x14ac:dyDescent="0.25">
      <c r="B202" s="87" t="s">
        <v>2</v>
      </c>
      <c r="C202" s="87" t="s">
        <v>3</v>
      </c>
      <c r="D202" s="87" t="s">
        <v>4</v>
      </c>
      <c r="E202" s="87" t="s">
        <v>5</v>
      </c>
      <c r="F202" s="160"/>
    </row>
    <row r="203" spans="2:6" ht="15.75" customHeight="1" x14ac:dyDescent="0.25">
      <c r="B203" s="37">
        <v>1</v>
      </c>
      <c r="C203" s="30">
        <v>7617</v>
      </c>
      <c r="D203" s="32" t="s">
        <v>70</v>
      </c>
      <c r="E203" s="37">
        <v>1</v>
      </c>
      <c r="F203" s="112">
        <v>1250</v>
      </c>
    </row>
    <row r="204" spans="2:6" ht="15.75" customHeight="1" x14ac:dyDescent="0.25">
      <c r="B204" s="37">
        <v>1</v>
      </c>
      <c r="C204" s="30">
        <v>7618</v>
      </c>
      <c r="D204" s="32" t="s">
        <v>71</v>
      </c>
      <c r="E204" s="37">
        <v>1</v>
      </c>
      <c r="F204" s="112"/>
    </row>
    <row r="205" spans="2:6" ht="15.75" customHeight="1" x14ac:dyDescent="0.25">
      <c r="B205" s="37">
        <v>1</v>
      </c>
      <c r="C205" s="41">
        <v>5261</v>
      </c>
      <c r="D205" s="42" t="s">
        <v>39</v>
      </c>
      <c r="E205" s="37">
        <v>1</v>
      </c>
      <c r="F205" s="99"/>
    </row>
    <row r="206" spans="2:6" ht="15.75" customHeight="1" x14ac:dyDescent="0.25">
      <c r="B206" s="37"/>
      <c r="C206" s="47"/>
      <c r="D206" s="45"/>
      <c r="E206" s="37"/>
      <c r="F206" s="99"/>
    </row>
    <row r="207" spans="2:6" ht="15.75" customHeight="1" x14ac:dyDescent="0.25">
      <c r="B207" s="103" t="s">
        <v>7</v>
      </c>
      <c r="C207" s="99"/>
      <c r="D207" s="99"/>
      <c r="E207" s="40">
        <f>SUM(E203:E205)</f>
        <v>3</v>
      </c>
      <c r="F207" s="99"/>
    </row>
    <row r="208" spans="2:6" ht="15.75" customHeight="1" x14ac:dyDescent="0.25">
      <c r="B208" s="26"/>
      <c r="C208" s="20"/>
      <c r="D208" s="20"/>
      <c r="E208" s="10"/>
      <c r="F208" s="68"/>
    </row>
    <row r="209" spans="2:6" ht="15.75" customHeight="1" x14ac:dyDescent="0.25">
      <c r="B209" s="26"/>
      <c r="C209" s="20"/>
      <c r="D209" s="20"/>
      <c r="E209" s="10"/>
      <c r="F209" s="23"/>
    </row>
    <row r="210" spans="2:6" ht="15.75" customHeight="1" x14ac:dyDescent="0.25">
      <c r="B210" s="98" t="s">
        <v>16</v>
      </c>
      <c r="C210" s="99"/>
      <c r="D210" s="99"/>
      <c r="E210" s="99"/>
      <c r="F210" s="143" t="s">
        <v>116</v>
      </c>
    </row>
    <row r="211" spans="2:6" ht="15.75" customHeight="1" x14ac:dyDescent="0.25">
      <c r="B211" s="82" t="s">
        <v>2</v>
      </c>
      <c r="C211" s="82" t="s">
        <v>3</v>
      </c>
      <c r="D211" s="82" t="s">
        <v>4</v>
      </c>
      <c r="E211" s="83" t="s">
        <v>5</v>
      </c>
      <c r="F211" s="144"/>
    </row>
    <row r="212" spans="2:6" ht="15.75" customHeight="1" x14ac:dyDescent="0.25">
      <c r="B212" s="2">
        <v>1</v>
      </c>
      <c r="C212" s="41">
        <v>7712</v>
      </c>
      <c r="D212" s="44" t="s">
        <v>72</v>
      </c>
      <c r="E212" s="5">
        <v>1</v>
      </c>
      <c r="F212" s="92">
        <v>1000</v>
      </c>
    </row>
    <row r="213" spans="2:6" ht="15.75" customHeight="1" x14ac:dyDescent="0.25">
      <c r="B213" s="2">
        <v>2</v>
      </c>
      <c r="C213" s="41">
        <v>7724</v>
      </c>
      <c r="D213" s="42" t="s">
        <v>73</v>
      </c>
      <c r="E213" s="5">
        <v>1</v>
      </c>
      <c r="F213" s="92"/>
    </row>
    <row r="214" spans="2:6" ht="15.75" customHeight="1" x14ac:dyDescent="0.25">
      <c r="B214" s="2">
        <v>3</v>
      </c>
      <c r="C214" s="30">
        <v>7520</v>
      </c>
      <c r="D214" s="31" t="s">
        <v>68</v>
      </c>
      <c r="E214" s="5">
        <v>1</v>
      </c>
      <c r="F214" s="93"/>
    </row>
    <row r="215" spans="2:6" ht="15.75" customHeight="1" x14ac:dyDescent="0.25">
      <c r="B215" s="2">
        <v>4</v>
      </c>
      <c r="C215" s="41">
        <v>7759</v>
      </c>
      <c r="D215" s="44" t="s">
        <v>75</v>
      </c>
      <c r="E215" s="5">
        <v>1</v>
      </c>
      <c r="F215" s="93"/>
    </row>
    <row r="216" spans="2:6" ht="15.75" customHeight="1" x14ac:dyDescent="0.25">
      <c r="B216" s="2">
        <v>5</v>
      </c>
      <c r="C216" s="77">
        <v>6331</v>
      </c>
      <c r="D216" s="78" t="s">
        <v>51</v>
      </c>
      <c r="E216" s="5">
        <v>1</v>
      </c>
      <c r="F216" s="93"/>
    </row>
    <row r="217" spans="2:6" ht="15.75" customHeight="1" x14ac:dyDescent="0.25">
      <c r="B217" s="40"/>
      <c r="C217" s="48"/>
      <c r="D217" s="55"/>
      <c r="E217" s="35"/>
      <c r="F217" s="93"/>
    </row>
    <row r="218" spans="2:6" ht="15.75" customHeight="1" x14ac:dyDescent="0.25">
      <c r="B218" s="103" t="s">
        <v>7</v>
      </c>
      <c r="C218" s="99"/>
      <c r="D218" s="99"/>
      <c r="E218" s="56">
        <f>SUM(E212:E216)</f>
        <v>5</v>
      </c>
      <c r="F218" s="94"/>
    </row>
    <row r="219" spans="2:6" ht="15.75" customHeight="1" x14ac:dyDescent="0.25">
      <c r="B219" s="26"/>
      <c r="C219" s="20"/>
      <c r="D219" s="20"/>
      <c r="E219" s="10"/>
      <c r="F219" s="23"/>
    </row>
    <row r="220" spans="2:6" ht="15.75" customHeight="1" x14ac:dyDescent="0.25">
      <c r="B220" s="26"/>
      <c r="C220" s="20"/>
      <c r="D220" s="20"/>
      <c r="E220" s="10"/>
    </row>
    <row r="221" spans="2:6" ht="15.75" customHeight="1" x14ac:dyDescent="0.25">
      <c r="B221" s="113" t="s">
        <v>17</v>
      </c>
      <c r="C221" s="114"/>
      <c r="D221" s="114"/>
      <c r="E221" s="114"/>
      <c r="F221" s="143" t="s">
        <v>116</v>
      </c>
    </row>
    <row r="222" spans="2:6" ht="15.75" customHeight="1" x14ac:dyDescent="0.25">
      <c r="B222" s="84" t="s">
        <v>2</v>
      </c>
      <c r="C222" s="84" t="s">
        <v>3</v>
      </c>
      <c r="D222" s="84" t="s">
        <v>4</v>
      </c>
      <c r="E222" s="85" t="s">
        <v>5</v>
      </c>
      <c r="F222" s="144"/>
    </row>
    <row r="223" spans="2:6" ht="15.75" customHeight="1" x14ac:dyDescent="0.25">
      <c r="B223" s="53">
        <v>1</v>
      </c>
      <c r="C223" s="30">
        <v>7784</v>
      </c>
      <c r="D223" s="31" t="s">
        <v>78</v>
      </c>
      <c r="E223" s="54">
        <v>1</v>
      </c>
      <c r="F223" s="115">
        <v>250</v>
      </c>
    </row>
    <row r="224" spans="2:6" ht="15.75" customHeight="1" x14ac:dyDescent="0.25">
      <c r="B224" s="53">
        <v>1</v>
      </c>
      <c r="C224" s="30">
        <v>7796</v>
      </c>
      <c r="D224" s="32" t="s">
        <v>79</v>
      </c>
      <c r="E224" s="54">
        <v>1</v>
      </c>
      <c r="F224" s="115"/>
    </row>
    <row r="225" spans="2:6" ht="15.75" customHeight="1" x14ac:dyDescent="0.25">
      <c r="B225" s="53">
        <v>1</v>
      </c>
      <c r="C225" s="63">
        <v>8588</v>
      </c>
      <c r="D225" s="79" t="s">
        <v>11</v>
      </c>
      <c r="E225" s="58">
        <v>1</v>
      </c>
      <c r="F225" s="116"/>
    </row>
    <row r="226" spans="2:6" ht="15.75" customHeight="1" x14ac:dyDescent="0.25">
      <c r="B226" s="53">
        <v>1</v>
      </c>
      <c r="C226" s="41">
        <v>7536</v>
      </c>
      <c r="D226" s="44" t="s">
        <v>69</v>
      </c>
      <c r="E226" s="61">
        <v>1</v>
      </c>
      <c r="F226" s="117"/>
    </row>
    <row r="227" spans="2:6" ht="15.75" customHeight="1" x14ac:dyDescent="0.25">
      <c r="B227" s="60"/>
      <c r="C227" s="47"/>
      <c r="D227" s="49"/>
      <c r="E227" s="61"/>
      <c r="F227" s="117"/>
    </row>
    <row r="228" spans="2:6" ht="15.75" customHeight="1" x14ac:dyDescent="0.25">
      <c r="B228" s="119" t="s">
        <v>7</v>
      </c>
      <c r="C228" s="120"/>
      <c r="D228" s="121"/>
      <c r="E228" s="59">
        <f>SUM(E223:E226)</f>
        <v>4</v>
      </c>
      <c r="F228" s="118"/>
    </row>
    <row r="229" spans="2:6" ht="15.75" customHeight="1" x14ac:dyDescent="0.25">
      <c r="B229" s="26"/>
      <c r="C229" s="20"/>
      <c r="D229" s="20"/>
      <c r="E229" s="10"/>
      <c r="F229" s="20"/>
    </row>
    <row r="230" spans="2:6" ht="15.75" customHeight="1" x14ac:dyDescent="0.25">
      <c r="B230" s="26"/>
      <c r="C230" s="20"/>
      <c r="D230" s="20"/>
      <c r="E230" s="10"/>
      <c r="F230" s="20"/>
    </row>
    <row r="231" spans="2:6" ht="15.75" customHeight="1" x14ac:dyDescent="0.25">
      <c r="B231" s="98" t="s">
        <v>18</v>
      </c>
      <c r="C231" s="99"/>
      <c r="D231" s="99"/>
      <c r="E231" s="99"/>
      <c r="F231" s="143" t="s">
        <v>116</v>
      </c>
    </row>
    <row r="232" spans="2:6" ht="15.75" customHeight="1" x14ac:dyDescent="0.25">
      <c r="B232" s="82" t="s">
        <v>2</v>
      </c>
      <c r="C232" s="82" t="s">
        <v>3</v>
      </c>
      <c r="D232" s="82" t="s">
        <v>4</v>
      </c>
      <c r="E232" s="83" t="s">
        <v>5</v>
      </c>
      <c r="F232" s="144"/>
    </row>
    <row r="233" spans="2:6" ht="15.75" customHeight="1" x14ac:dyDescent="0.25">
      <c r="B233" s="2">
        <v>1</v>
      </c>
      <c r="C233" s="41">
        <v>7815</v>
      </c>
      <c r="D233" s="44" t="s">
        <v>81</v>
      </c>
      <c r="E233" s="5">
        <v>1</v>
      </c>
      <c r="F233" s="104">
        <v>800</v>
      </c>
    </row>
    <row r="234" spans="2:6" ht="15.75" customHeight="1" x14ac:dyDescent="0.25">
      <c r="B234" s="2">
        <v>2</v>
      </c>
      <c r="C234" s="41">
        <v>7820</v>
      </c>
      <c r="D234" s="44" t="s">
        <v>81</v>
      </c>
      <c r="E234" s="5">
        <v>1</v>
      </c>
      <c r="F234" s="105"/>
    </row>
    <row r="235" spans="2:6" ht="15.75" customHeight="1" x14ac:dyDescent="0.25">
      <c r="B235" s="2">
        <v>3</v>
      </c>
      <c r="C235" s="41">
        <v>7838</v>
      </c>
      <c r="D235" s="44" t="s">
        <v>82</v>
      </c>
      <c r="E235" s="5">
        <v>1</v>
      </c>
      <c r="F235" s="105"/>
    </row>
    <row r="236" spans="2:6" ht="15.75" customHeight="1" x14ac:dyDescent="0.25">
      <c r="B236" s="2">
        <v>4</v>
      </c>
      <c r="C236" s="41">
        <v>7841</v>
      </c>
      <c r="D236" s="44" t="s">
        <v>82</v>
      </c>
      <c r="E236" s="5">
        <v>1</v>
      </c>
      <c r="F236" s="105"/>
    </row>
    <row r="237" spans="2:6" ht="15.75" customHeight="1" x14ac:dyDescent="0.25">
      <c r="B237" s="2">
        <v>5</v>
      </c>
      <c r="C237" s="41">
        <v>7874</v>
      </c>
      <c r="D237" s="44" t="s">
        <v>83</v>
      </c>
      <c r="E237" s="5">
        <v>1</v>
      </c>
      <c r="F237" s="105"/>
    </row>
    <row r="238" spans="2:6" ht="15.75" customHeight="1" x14ac:dyDescent="0.25">
      <c r="B238" s="2">
        <v>6</v>
      </c>
      <c r="C238" s="41">
        <v>7892</v>
      </c>
      <c r="D238" s="44" t="s">
        <v>84</v>
      </c>
      <c r="E238" s="5">
        <v>1</v>
      </c>
      <c r="F238" s="105"/>
    </row>
    <row r="239" spans="2:6" ht="15.75" customHeight="1" x14ac:dyDescent="0.25">
      <c r="B239" s="2">
        <v>7</v>
      </c>
      <c r="C239" s="41">
        <v>7781</v>
      </c>
      <c r="D239" s="44" t="s">
        <v>77</v>
      </c>
      <c r="E239" s="5">
        <v>1</v>
      </c>
      <c r="F239" s="105"/>
    </row>
    <row r="240" spans="2:6" ht="15.75" customHeight="1" x14ac:dyDescent="0.25">
      <c r="B240" s="2">
        <v>8</v>
      </c>
      <c r="C240" s="41">
        <v>7727</v>
      </c>
      <c r="D240" s="44" t="s">
        <v>74</v>
      </c>
      <c r="E240" s="5">
        <v>1</v>
      </c>
      <c r="F240" s="105"/>
    </row>
    <row r="241" spans="2:6" ht="15.75" customHeight="1" x14ac:dyDescent="0.25">
      <c r="B241" s="2">
        <v>9</v>
      </c>
      <c r="C241" s="41">
        <v>7021</v>
      </c>
      <c r="D241" s="44" t="s">
        <v>64</v>
      </c>
      <c r="E241" s="5">
        <v>1</v>
      </c>
      <c r="F241" s="105"/>
    </row>
    <row r="242" spans="2:6" ht="15.75" customHeight="1" x14ac:dyDescent="0.25">
      <c r="B242" s="2">
        <v>10</v>
      </c>
      <c r="C242" s="41">
        <v>7807</v>
      </c>
      <c r="D242" s="42" t="s">
        <v>80</v>
      </c>
      <c r="E242" s="5">
        <v>1</v>
      </c>
      <c r="F242" s="105"/>
    </row>
    <row r="243" spans="2:6" ht="15.75" customHeight="1" x14ac:dyDescent="0.25">
      <c r="B243" s="5"/>
      <c r="C243" s="50"/>
      <c r="D243" s="57"/>
      <c r="E243" s="8"/>
      <c r="F243" s="105"/>
    </row>
    <row r="244" spans="2:6" ht="15.75" customHeight="1" x14ac:dyDescent="0.25">
      <c r="B244" s="100" t="s">
        <v>7</v>
      </c>
      <c r="C244" s="101"/>
      <c r="D244" s="102"/>
      <c r="E244" s="8">
        <f>SUM(E233:E242)</f>
        <v>10</v>
      </c>
      <c r="F244" s="106"/>
    </row>
    <row r="245" spans="2:6" ht="15.75" customHeight="1" x14ac:dyDescent="0.25">
      <c r="B245" s="26"/>
      <c r="C245" s="20"/>
      <c r="D245" s="20"/>
      <c r="E245" s="10"/>
      <c r="F245" s="20"/>
    </row>
    <row r="246" spans="2:6" ht="15.75" customHeight="1" x14ac:dyDescent="0.25">
      <c r="B246" s="26"/>
      <c r="C246" s="20"/>
      <c r="D246" s="20"/>
      <c r="E246" s="10"/>
      <c r="F246" s="20"/>
    </row>
    <row r="247" spans="2:6" ht="15.75" customHeight="1" x14ac:dyDescent="0.25">
      <c r="B247" s="98" t="s">
        <v>19</v>
      </c>
      <c r="C247" s="99"/>
      <c r="D247" s="99"/>
      <c r="E247" s="99"/>
      <c r="F247" s="143" t="s">
        <v>116</v>
      </c>
    </row>
    <row r="248" spans="2:6" ht="15.75" customHeight="1" x14ac:dyDescent="0.25">
      <c r="B248" s="82" t="s">
        <v>2</v>
      </c>
      <c r="C248" s="82" t="s">
        <v>3</v>
      </c>
      <c r="D248" s="82" t="s">
        <v>4</v>
      </c>
      <c r="E248" s="83" t="s">
        <v>5</v>
      </c>
      <c r="F248" s="144"/>
    </row>
    <row r="249" spans="2:6" ht="15.75" customHeight="1" x14ac:dyDescent="0.25">
      <c r="B249" s="2">
        <v>1</v>
      </c>
      <c r="C249" s="41">
        <v>7991</v>
      </c>
      <c r="D249" s="42" t="s">
        <v>86</v>
      </c>
      <c r="E249" s="5">
        <v>1</v>
      </c>
      <c r="F249" s="92">
        <v>400</v>
      </c>
    </row>
    <row r="250" spans="2:6" ht="15.75" customHeight="1" x14ac:dyDescent="0.25">
      <c r="B250" s="2">
        <v>1</v>
      </c>
      <c r="C250" s="41">
        <v>8544</v>
      </c>
      <c r="D250" s="42" t="s">
        <v>92</v>
      </c>
      <c r="E250" s="5">
        <v>1</v>
      </c>
      <c r="F250" s="93"/>
    </row>
    <row r="251" spans="2:6" ht="15.75" customHeight="1" x14ac:dyDescent="0.25">
      <c r="B251" s="8"/>
      <c r="C251" s="52"/>
      <c r="D251" s="57"/>
      <c r="E251" s="5"/>
      <c r="F251" s="93"/>
    </row>
    <row r="252" spans="2:6" ht="15.75" customHeight="1" x14ac:dyDescent="0.25">
      <c r="B252" s="100" t="s">
        <v>7</v>
      </c>
      <c r="C252" s="101"/>
      <c r="D252" s="102"/>
      <c r="E252" s="8">
        <f>SUM(E249:E250)</f>
        <v>2</v>
      </c>
      <c r="F252" s="94"/>
    </row>
    <row r="253" spans="2:6" ht="15.75" customHeight="1" x14ac:dyDescent="0.25">
      <c r="B253" s="26"/>
      <c r="C253" s="20"/>
      <c r="D253" s="20"/>
      <c r="E253" s="10"/>
      <c r="F253" s="20"/>
    </row>
    <row r="254" spans="2:6" ht="15.75" customHeight="1" x14ac:dyDescent="0.25">
      <c r="B254" s="26"/>
      <c r="C254" s="20"/>
      <c r="D254" s="20"/>
      <c r="E254" s="10"/>
      <c r="F254" s="20"/>
    </row>
    <row r="255" spans="2:6" ht="15.75" customHeight="1" x14ac:dyDescent="0.25">
      <c r="B255" s="98" t="s">
        <v>21</v>
      </c>
      <c r="C255" s="99"/>
      <c r="D255" s="99"/>
      <c r="E255" s="99"/>
      <c r="F255" s="143" t="s">
        <v>116</v>
      </c>
    </row>
    <row r="256" spans="2:6" ht="15.75" customHeight="1" x14ac:dyDescent="0.25">
      <c r="B256" s="82" t="s">
        <v>2</v>
      </c>
      <c r="C256" s="82" t="s">
        <v>3</v>
      </c>
      <c r="D256" s="82" t="s">
        <v>4</v>
      </c>
      <c r="E256" s="83" t="s">
        <v>5</v>
      </c>
      <c r="F256" s="144"/>
    </row>
    <row r="257" spans="2:6" ht="15.75" customHeight="1" x14ac:dyDescent="0.25">
      <c r="B257" s="2">
        <v>1</v>
      </c>
      <c r="C257" s="41">
        <v>8335</v>
      </c>
      <c r="D257" s="42" t="s">
        <v>89</v>
      </c>
      <c r="E257" s="5">
        <v>1</v>
      </c>
      <c r="F257" s="92">
        <v>500</v>
      </c>
    </row>
    <row r="258" spans="2:6" ht="15.75" customHeight="1" x14ac:dyDescent="0.25">
      <c r="B258" s="2">
        <v>1</v>
      </c>
      <c r="C258" s="41">
        <v>8351</v>
      </c>
      <c r="D258" s="42" t="s">
        <v>90</v>
      </c>
      <c r="E258" s="5">
        <v>1</v>
      </c>
      <c r="F258" s="93"/>
    </row>
    <row r="259" spans="2:6" ht="15.75" customHeight="1" x14ac:dyDescent="0.25">
      <c r="B259" s="8"/>
      <c r="C259" s="50"/>
      <c r="D259" s="57"/>
      <c r="E259" s="5"/>
      <c r="F259" s="93"/>
    </row>
    <row r="260" spans="2:6" ht="15.75" customHeight="1" x14ac:dyDescent="0.25">
      <c r="B260" s="100" t="s">
        <v>7</v>
      </c>
      <c r="C260" s="101"/>
      <c r="D260" s="102"/>
      <c r="E260" s="8">
        <f>SUM(E257:E258)</f>
        <v>2</v>
      </c>
      <c r="F260" s="94"/>
    </row>
    <row r="261" spans="2:6" ht="15.75" customHeight="1" x14ac:dyDescent="0.25">
      <c r="B261" s="26"/>
      <c r="C261" s="20"/>
      <c r="D261" s="20"/>
      <c r="E261" s="10"/>
      <c r="F261" s="20"/>
    </row>
    <row r="262" spans="2:6" ht="15.75" customHeight="1" x14ac:dyDescent="0.25">
      <c r="B262" s="26"/>
      <c r="C262" s="20"/>
      <c r="D262" s="20"/>
      <c r="E262" s="10"/>
      <c r="F262" s="20"/>
    </row>
    <row r="263" spans="2:6" ht="15.75" customHeight="1" x14ac:dyDescent="0.25">
      <c r="B263" s="98" t="s">
        <v>22</v>
      </c>
      <c r="C263" s="99"/>
      <c r="D263" s="99"/>
      <c r="E263" s="99"/>
      <c r="F263" s="143" t="s">
        <v>116</v>
      </c>
    </row>
    <row r="264" spans="2:6" ht="15.75" customHeight="1" x14ac:dyDescent="0.25">
      <c r="B264" s="82" t="s">
        <v>2</v>
      </c>
      <c r="C264" s="82" t="s">
        <v>3</v>
      </c>
      <c r="D264" s="82" t="s">
        <v>4</v>
      </c>
      <c r="E264" s="83" t="s">
        <v>5</v>
      </c>
      <c r="F264" s="144"/>
    </row>
    <row r="265" spans="2:6" ht="15.75" customHeight="1" x14ac:dyDescent="0.25">
      <c r="B265" s="2">
        <v>1</v>
      </c>
      <c r="C265" s="41">
        <v>8539</v>
      </c>
      <c r="D265" s="42" t="s">
        <v>91</v>
      </c>
      <c r="E265" s="5">
        <v>1</v>
      </c>
      <c r="F265" s="92">
        <v>500</v>
      </c>
    </row>
    <row r="266" spans="2:6" ht="15.75" customHeight="1" x14ac:dyDescent="0.25">
      <c r="B266" s="6"/>
      <c r="C266" s="11"/>
      <c r="D266" s="12"/>
      <c r="E266" s="5"/>
      <c r="F266" s="93"/>
    </row>
    <row r="267" spans="2:6" ht="15.75" customHeight="1" x14ac:dyDescent="0.25">
      <c r="B267" s="100" t="s">
        <v>7</v>
      </c>
      <c r="C267" s="101"/>
      <c r="D267" s="102"/>
      <c r="E267" s="8">
        <f>SUM(E265:E266)</f>
        <v>1</v>
      </c>
      <c r="F267" s="94"/>
    </row>
    <row r="268" spans="2:6" ht="15.75" customHeight="1" x14ac:dyDescent="0.25">
      <c r="B268" s="26"/>
      <c r="C268" s="20"/>
      <c r="D268" s="20"/>
      <c r="E268" s="10"/>
      <c r="F268" s="20"/>
    </row>
    <row r="269" spans="2:6" ht="15.75" customHeight="1" x14ac:dyDescent="0.25">
      <c r="B269" s="26"/>
      <c r="C269" s="20"/>
      <c r="D269" s="20"/>
      <c r="E269" s="10"/>
      <c r="F269" s="20"/>
    </row>
    <row r="270" spans="2:6" ht="15.75" customHeight="1" x14ac:dyDescent="0.25">
      <c r="B270" s="98" t="s">
        <v>23</v>
      </c>
      <c r="C270" s="99"/>
      <c r="D270" s="99"/>
      <c r="E270" s="99"/>
      <c r="F270" s="143" t="s">
        <v>116</v>
      </c>
    </row>
    <row r="271" spans="2:6" ht="15.75" customHeight="1" x14ac:dyDescent="0.25">
      <c r="B271" s="82" t="s">
        <v>2</v>
      </c>
      <c r="C271" s="82" t="s">
        <v>3</v>
      </c>
      <c r="D271" s="82" t="s">
        <v>4</v>
      </c>
      <c r="E271" s="83" t="s">
        <v>5</v>
      </c>
      <c r="F271" s="144"/>
    </row>
    <row r="272" spans="2:6" ht="15.75" customHeight="1" x14ac:dyDescent="0.25">
      <c r="B272" s="2">
        <v>1</v>
      </c>
      <c r="C272" s="41">
        <v>8609</v>
      </c>
      <c r="D272" s="44" t="s">
        <v>6</v>
      </c>
      <c r="E272" s="5">
        <v>1</v>
      </c>
      <c r="F272" s="92">
        <v>300</v>
      </c>
    </row>
    <row r="273" spans="2:6" ht="15.75" customHeight="1" x14ac:dyDescent="0.25">
      <c r="B273" s="6"/>
      <c r="C273" s="11"/>
      <c r="D273" s="12"/>
      <c r="E273" s="5"/>
      <c r="F273" s="93"/>
    </row>
    <row r="274" spans="2:6" ht="15.75" customHeight="1" x14ac:dyDescent="0.25">
      <c r="B274" s="100" t="s">
        <v>7</v>
      </c>
      <c r="C274" s="101"/>
      <c r="D274" s="102"/>
      <c r="E274" s="8">
        <f>SUM(E272:E273)</f>
        <v>1</v>
      </c>
      <c r="F274" s="94"/>
    </row>
    <row r="275" spans="2:6" ht="15.75" customHeight="1" x14ac:dyDescent="0.25">
      <c r="B275" s="90"/>
      <c r="C275" s="89"/>
      <c r="D275" s="89"/>
      <c r="E275" s="91"/>
      <c r="F275" s="89"/>
    </row>
    <row r="276" spans="2:6" ht="15.75" customHeight="1" x14ac:dyDescent="0.25">
      <c r="B276" s="26"/>
      <c r="C276" s="20"/>
      <c r="D276" s="20"/>
      <c r="E276" s="10"/>
      <c r="F276" s="20"/>
    </row>
    <row r="277" spans="2:6" ht="15.75" customHeight="1" x14ac:dyDescent="0.25">
      <c r="B277" s="98" t="s">
        <v>24</v>
      </c>
      <c r="C277" s="99"/>
      <c r="D277" s="99"/>
      <c r="E277" s="99"/>
      <c r="F277" s="143" t="s">
        <v>116</v>
      </c>
    </row>
    <row r="278" spans="2:6" ht="15.75" customHeight="1" x14ac:dyDescent="0.25">
      <c r="B278" s="82" t="s">
        <v>2</v>
      </c>
      <c r="C278" s="82" t="s">
        <v>3</v>
      </c>
      <c r="D278" s="82" t="s">
        <v>4</v>
      </c>
      <c r="E278" s="83" t="s">
        <v>5</v>
      </c>
      <c r="F278" s="144"/>
    </row>
    <row r="279" spans="2:6" ht="15.75" customHeight="1" x14ac:dyDescent="0.25">
      <c r="B279" s="2">
        <v>1</v>
      </c>
      <c r="C279" s="41">
        <v>8613</v>
      </c>
      <c r="D279" s="44" t="s">
        <v>6</v>
      </c>
      <c r="E279" s="5">
        <v>1</v>
      </c>
      <c r="F279" s="92">
        <v>300</v>
      </c>
    </row>
    <row r="280" spans="2:6" ht="15.75" customHeight="1" x14ac:dyDescent="0.25">
      <c r="B280" s="6"/>
      <c r="C280" s="11"/>
      <c r="D280" s="12"/>
      <c r="E280" s="5"/>
      <c r="F280" s="93"/>
    </row>
    <row r="281" spans="2:6" ht="15.75" customHeight="1" x14ac:dyDescent="0.25">
      <c r="B281" s="100" t="s">
        <v>7</v>
      </c>
      <c r="C281" s="101"/>
      <c r="D281" s="102"/>
      <c r="E281" s="8">
        <f>SUM(E279:E280)</f>
        <v>1</v>
      </c>
      <c r="F281" s="94"/>
    </row>
    <row r="282" spans="2:6" ht="15.75" customHeight="1" x14ac:dyDescent="0.25">
      <c r="B282" s="90"/>
      <c r="C282" s="89"/>
      <c r="D282" s="89"/>
      <c r="E282" s="91"/>
      <c r="F282" s="89"/>
    </row>
    <row r="283" spans="2:6" ht="15.75" customHeight="1" x14ac:dyDescent="0.25">
      <c r="B283" s="26"/>
      <c r="C283" s="20"/>
      <c r="D283" s="20"/>
      <c r="E283" s="10"/>
      <c r="F283" s="20"/>
    </row>
    <row r="284" spans="2:6" ht="15.75" customHeight="1" x14ac:dyDescent="0.25">
      <c r="B284" s="98" t="s">
        <v>28</v>
      </c>
      <c r="C284" s="99"/>
      <c r="D284" s="99"/>
      <c r="E284" s="99"/>
      <c r="F284" s="143" t="s">
        <v>116</v>
      </c>
    </row>
    <row r="285" spans="2:6" ht="15.75" customHeight="1" x14ac:dyDescent="0.25">
      <c r="B285" s="82" t="s">
        <v>2</v>
      </c>
      <c r="C285" s="82" t="s">
        <v>3</v>
      </c>
      <c r="D285" s="82" t="s">
        <v>4</v>
      </c>
      <c r="E285" s="83" t="s">
        <v>5</v>
      </c>
      <c r="F285" s="144"/>
    </row>
    <row r="286" spans="2:6" ht="15.75" customHeight="1" x14ac:dyDescent="0.25">
      <c r="B286" s="2">
        <v>1</v>
      </c>
      <c r="C286" s="41">
        <v>8624</v>
      </c>
      <c r="D286" s="44" t="s">
        <v>93</v>
      </c>
      <c r="E286" s="5">
        <v>1</v>
      </c>
      <c r="F286" s="92">
        <v>300</v>
      </c>
    </row>
    <row r="287" spans="2:6" ht="15.75" customHeight="1" x14ac:dyDescent="0.25">
      <c r="B287" s="2">
        <v>1</v>
      </c>
      <c r="C287" s="41">
        <v>8768</v>
      </c>
      <c r="D287" s="44" t="s">
        <v>94</v>
      </c>
      <c r="E287" s="5">
        <v>1</v>
      </c>
      <c r="F287" s="92"/>
    </row>
    <row r="288" spans="2:6" ht="15.75" customHeight="1" x14ac:dyDescent="0.25">
      <c r="B288" s="2">
        <v>1</v>
      </c>
      <c r="C288" s="41">
        <v>9358</v>
      </c>
      <c r="D288" s="44" t="s">
        <v>97</v>
      </c>
      <c r="E288" s="5">
        <v>1</v>
      </c>
      <c r="F288" s="93"/>
    </row>
    <row r="289" spans="2:6" ht="15.75" customHeight="1" x14ac:dyDescent="0.25">
      <c r="B289" s="8"/>
      <c r="C289" s="50"/>
      <c r="D289" s="51"/>
      <c r="E289" s="5"/>
      <c r="F289" s="93"/>
    </row>
    <row r="290" spans="2:6" ht="15.75" customHeight="1" x14ac:dyDescent="0.25">
      <c r="B290" s="100" t="s">
        <v>7</v>
      </c>
      <c r="C290" s="101"/>
      <c r="D290" s="102"/>
      <c r="E290" s="8">
        <f>SUM(E286:E288)</f>
        <v>3</v>
      </c>
      <c r="F290" s="94"/>
    </row>
    <row r="291" spans="2:6" ht="15.75" customHeight="1" x14ac:dyDescent="0.25">
      <c r="B291" s="90"/>
      <c r="C291" s="89"/>
      <c r="D291" s="89"/>
      <c r="E291" s="91"/>
      <c r="F291" s="89"/>
    </row>
    <row r="292" spans="2:6" ht="15.75" customHeight="1" x14ac:dyDescent="0.25">
      <c r="B292" s="26"/>
      <c r="C292" s="20"/>
      <c r="D292" s="20"/>
      <c r="E292" s="10"/>
      <c r="F292" s="20"/>
    </row>
    <row r="293" spans="2:6" ht="15.75" customHeight="1" x14ac:dyDescent="0.25">
      <c r="B293" s="98" t="s">
        <v>63</v>
      </c>
      <c r="C293" s="99"/>
      <c r="D293" s="99"/>
      <c r="E293" s="99"/>
      <c r="F293" s="143" t="s">
        <v>116</v>
      </c>
    </row>
    <row r="294" spans="2:6" ht="15.75" customHeight="1" x14ac:dyDescent="0.25">
      <c r="B294" s="82" t="s">
        <v>2</v>
      </c>
      <c r="C294" s="82" t="s">
        <v>3</v>
      </c>
      <c r="D294" s="82" t="s">
        <v>4</v>
      </c>
      <c r="E294" s="83" t="s">
        <v>5</v>
      </c>
      <c r="F294" s="144"/>
    </row>
    <row r="295" spans="2:6" ht="15.75" customHeight="1" x14ac:dyDescent="0.25">
      <c r="B295" s="2">
        <v>1</v>
      </c>
      <c r="C295" s="41">
        <v>9148</v>
      </c>
      <c r="D295" s="42" t="s">
        <v>95</v>
      </c>
      <c r="E295" s="5">
        <v>1</v>
      </c>
      <c r="F295" s="92">
        <v>500</v>
      </c>
    </row>
    <row r="296" spans="2:6" ht="15.75" customHeight="1" x14ac:dyDescent="0.25">
      <c r="B296" s="6"/>
      <c r="C296" s="11"/>
      <c r="D296" s="12"/>
      <c r="E296" s="5"/>
      <c r="F296" s="93"/>
    </row>
    <row r="297" spans="2:6" ht="15.75" customHeight="1" x14ac:dyDescent="0.25">
      <c r="B297" s="100" t="s">
        <v>7</v>
      </c>
      <c r="C297" s="101"/>
      <c r="D297" s="102"/>
      <c r="E297" s="8">
        <f>SUM(E295:E296)</f>
        <v>1</v>
      </c>
      <c r="F297" s="94"/>
    </row>
    <row r="298" spans="2:6" ht="15.75" customHeight="1" x14ac:dyDescent="0.25">
      <c r="B298" s="90"/>
      <c r="C298" s="89"/>
      <c r="D298" s="89"/>
      <c r="E298" s="91"/>
      <c r="F298" s="89"/>
    </row>
    <row r="299" spans="2:6" ht="15.75" customHeight="1" x14ac:dyDescent="0.25">
      <c r="B299" s="26"/>
      <c r="C299" s="20"/>
      <c r="D299" s="20"/>
      <c r="E299" s="10"/>
      <c r="F299" s="20"/>
    </row>
    <row r="300" spans="2:6" ht="15.75" customHeight="1" x14ac:dyDescent="0.25">
      <c r="B300" s="98" t="s">
        <v>65</v>
      </c>
      <c r="C300" s="99"/>
      <c r="D300" s="99"/>
      <c r="E300" s="99"/>
      <c r="F300" s="143" t="s">
        <v>116</v>
      </c>
    </row>
    <row r="301" spans="2:6" ht="15.75" customHeight="1" x14ac:dyDescent="0.25">
      <c r="B301" s="82" t="s">
        <v>2</v>
      </c>
      <c r="C301" s="82" t="s">
        <v>3</v>
      </c>
      <c r="D301" s="82" t="s">
        <v>4</v>
      </c>
      <c r="E301" s="83" t="s">
        <v>5</v>
      </c>
      <c r="F301" s="144"/>
    </row>
    <row r="302" spans="2:6" ht="15.75" customHeight="1" x14ac:dyDescent="0.25">
      <c r="B302" s="2">
        <v>1</v>
      </c>
      <c r="C302" s="41">
        <v>9159</v>
      </c>
      <c r="D302" s="42" t="s">
        <v>96</v>
      </c>
      <c r="E302" s="5">
        <v>1</v>
      </c>
      <c r="F302" s="92">
        <v>500</v>
      </c>
    </row>
    <row r="303" spans="2:6" ht="15.75" customHeight="1" x14ac:dyDescent="0.25">
      <c r="B303" s="2">
        <v>1</v>
      </c>
      <c r="C303" s="63">
        <v>6962</v>
      </c>
      <c r="D303" s="79" t="s">
        <v>62</v>
      </c>
      <c r="E303" s="5">
        <v>1</v>
      </c>
      <c r="F303" s="93"/>
    </row>
    <row r="304" spans="2:6" ht="15.75" customHeight="1" x14ac:dyDescent="0.25">
      <c r="B304" s="40"/>
      <c r="C304" s="41"/>
      <c r="D304" s="44"/>
      <c r="E304" s="35"/>
      <c r="F304" s="93"/>
    </row>
    <row r="305" spans="2:6" ht="15.75" customHeight="1" x14ac:dyDescent="0.25">
      <c r="B305" s="103" t="s">
        <v>7</v>
      </c>
      <c r="C305" s="99"/>
      <c r="D305" s="99"/>
      <c r="E305" s="56">
        <f>SUM(E302:E303)</f>
        <v>2</v>
      </c>
      <c r="F305" s="94"/>
    </row>
    <row r="306" spans="2:6" ht="15.75" customHeight="1" x14ac:dyDescent="0.25">
      <c r="B306" s="90"/>
      <c r="C306" s="89"/>
      <c r="D306" s="89"/>
      <c r="E306" s="91"/>
      <c r="F306" s="89"/>
    </row>
    <row r="307" spans="2:6" ht="15.75" customHeight="1" x14ac:dyDescent="0.25">
      <c r="B307" s="26"/>
      <c r="C307" s="20"/>
      <c r="D307" s="20"/>
      <c r="E307" s="10"/>
      <c r="F307" s="20"/>
    </row>
    <row r="308" spans="2:6" ht="15.75" customHeight="1" x14ac:dyDescent="0.25">
      <c r="B308" s="98" t="s">
        <v>66</v>
      </c>
      <c r="C308" s="99"/>
      <c r="D308" s="99"/>
      <c r="E308" s="99"/>
      <c r="F308" s="143" t="s">
        <v>116</v>
      </c>
    </row>
    <row r="309" spans="2:6" ht="15.75" customHeight="1" x14ac:dyDescent="0.25">
      <c r="B309" s="82" t="s">
        <v>2</v>
      </c>
      <c r="C309" s="82" t="s">
        <v>3</v>
      </c>
      <c r="D309" s="82" t="s">
        <v>4</v>
      </c>
      <c r="E309" s="83" t="s">
        <v>5</v>
      </c>
      <c r="F309" s="144"/>
    </row>
    <row r="310" spans="2:6" ht="15.75" customHeight="1" x14ac:dyDescent="0.25">
      <c r="B310" s="2">
        <v>1</v>
      </c>
      <c r="C310" s="41">
        <v>9160</v>
      </c>
      <c r="D310" s="42" t="s">
        <v>96</v>
      </c>
      <c r="E310" s="5">
        <v>1</v>
      </c>
      <c r="F310" s="92">
        <v>600</v>
      </c>
    </row>
    <row r="311" spans="2:6" ht="15.75" customHeight="1" x14ac:dyDescent="0.25">
      <c r="B311" s="62">
        <v>1</v>
      </c>
      <c r="C311" s="63">
        <v>7972</v>
      </c>
      <c r="D311" s="64" t="s">
        <v>85</v>
      </c>
      <c r="E311" s="5">
        <v>1</v>
      </c>
      <c r="F311" s="93"/>
    </row>
    <row r="312" spans="2:6" ht="15.75" customHeight="1" x14ac:dyDescent="0.25">
      <c r="B312" s="40"/>
      <c r="C312" s="47"/>
      <c r="D312" s="45"/>
      <c r="E312" s="35"/>
      <c r="F312" s="93"/>
    </row>
    <row r="313" spans="2:6" ht="15.75" customHeight="1" x14ac:dyDescent="0.25">
      <c r="B313" s="95" t="s">
        <v>7</v>
      </c>
      <c r="C313" s="96"/>
      <c r="D313" s="97"/>
      <c r="E313" s="8">
        <f>SUM(E310:E311)</f>
        <v>2</v>
      </c>
      <c r="F313" s="94"/>
    </row>
    <row r="314" spans="2:6" ht="15.75" customHeight="1" x14ac:dyDescent="0.25">
      <c r="B314" s="26"/>
      <c r="C314" s="20"/>
      <c r="D314" s="20"/>
      <c r="E314" s="10"/>
      <c r="F314" s="20"/>
    </row>
    <row r="315" spans="2:6" ht="15.75" customHeight="1" x14ac:dyDescent="0.25">
      <c r="B315" s="26"/>
      <c r="C315" s="20"/>
      <c r="D315" s="20"/>
      <c r="E315" s="10"/>
      <c r="F315" s="20"/>
    </row>
    <row r="316" spans="2:6" ht="15.75" customHeight="1" x14ac:dyDescent="0.25">
      <c r="B316" s="26"/>
      <c r="C316" s="20"/>
      <c r="D316" s="20"/>
      <c r="E316" s="10"/>
      <c r="F316" s="65"/>
    </row>
    <row r="317" spans="2:6" ht="15.75" customHeight="1" x14ac:dyDescent="0.25">
      <c r="B317" s="26"/>
      <c r="C317" s="20"/>
      <c r="D317" s="20"/>
      <c r="E317" s="10"/>
      <c r="F317" s="23"/>
    </row>
    <row r="318" spans="2:6" ht="15.75" customHeight="1" x14ac:dyDescent="0.25">
      <c r="B318" s="26"/>
      <c r="C318" s="26"/>
      <c r="D318" s="26"/>
      <c r="E318" s="10"/>
    </row>
    <row r="319" spans="2:6" ht="28.5" customHeight="1" x14ac:dyDescent="0.4">
      <c r="B319" s="145" t="s">
        <v>27</v>
      </c>
      <c r="C319" s="146"/>
      <c r="D319" s="146"/>
      <c r="E319" s="147"/>
    </row>
    <row r="320" spans="2:6" ht="27" customHeight="1" x14ac:dyDescent="0.25">
      <c r="B320" s="148">
        <v>21</v>
      </c>
      <c r="C320" s="101"/>
      <c r="D320" s="101"/>
      <c r="E320" s="101"/>
      <c r="F320" s="144" t="s">
        <v>116</v>
      </c>
    </row>
    <row r="321" spans="2:6" ht="20.25" customHeight="1" x14ac:dyDescent="0.25">
      <c r="B321" s="1" t="s">
        <v>2</v>
      </c>
      <c r="C321" s="125" t="s">
        <v>4</v>
      </c>
      <c r="D321" s="102"/>
      <c r="E321" s="28" t="s">
        <v>5</v>
      </c>
      <c r="F321" s="144"/>
    </row>
    <row r="322" spans="2:6" ht="18.75" customHeight="1" x14ac:dyDescent="0.3">
      <c r="B322" s="2">
        <v>1</v>
      </c>
      <c r="C322" s="149" t="s">
        <v>98</v>
      </c>
      <c r="D322" s="150"/>
      <c r="E322" s="76">
        <v>2</v>
      </c>
      <c r="F322" s="104">
        <v>700</v>
      </c>
    </row>
    <row r="323" spans="2:6" ht="18.75" customHeight="1" x14ac:dyDescent="0.3">
      <c r="B323" s="2">
        <v>2</v>
      </c>
      <c r="C323" s="110" t="s">
        <v>99</v>
      </c>
      <c r="D323" s="111"/>
      <c r="E323" s="80">
        <v>3</v>
      </c>
      <c r="F323" s="105"/>
    </row>
    <row r="324" spans="2:6" ht="18.75" customHeight="1" x14ac:dyDescent="0.3">
      <c r="B324" s="2">
        <v>3</v>
      </c>
      <c r="C324" s="110" t="s">
        <v>100</v>
      </c>
      <c r="D324" s="111"/>
      <c r="E324" s="80">
        <v>1</v>
      </c>
      <c r="F324" s="105"/>
    </row>
    <row r="325" spans="2:6" ht="18.75" customHeight="1" x14ac:dyDescent="0.3">
      <c r="B325" s="2">
        <v>4</v>
      </c>
      <c r="C325" s="110" t="s">
        <v>101</v>
      </c>
      <c r="D325" s="111"/>
      <c r="E325" s="80">
        <v>1</v>
      </c>
      <c r="F325" s="105"/>
    </row>
    <row r="326" spans="2:6" ht="18.75" customHeight="1" x14ac:dyDescent="0.3">
      <c r="B326" s="2">
        <v>5</v>
      </c>
      <c r="C326" s="110" t="s">
        <v>102</v>
      </c>
      <c r="D326" s="111"/>
      <c r="E326" s="80">
        <v>4</v>
      </c>
      <c r="F326" s="105"/>
    </row>
    <row r="327" spans="2:6" ht="18.75" customHeight="1" x14ac:dyDescent="0.3">
      <c r="B327" s="2">
        <v>6</v>
      </c>
      <c r="C327" s="110" t="s">
        <v>103</v>
      </c>
      <c r="D327" s="111"/>
      <c r="E327" s="80">
        <v>1</v>
      </c>
      <c r="F327" s="105"/>
    </row>
    <row r="328" spans="2:6" ht="18.75" customHeight="1" x14ac:dyDescent="0.3">
      <c r="B328" s="2">
        <v>7</v>
      </c>
      <c r="C328" s="110" t="s">
        <v>104</v>
      </c>
      <c r="D328" s="111"/>
      <c r="E328" s="80">
        <v>1</v>
      </c>
      <c r="F328" s="105"/>
    </row>
    <row r="329" spans="2:6" ht="18.75" customHeight="1" x14ac:dyDescent="0.3">
      <c r="B329" s="2">
        <v>8</v>
      </c>
      <c r="C329" s="110" t="s">
        <v>105</v>
      </c>
      <c r="D329" s="111"/>
      <c r="E329" s="80">
        <v>1</v>
      </c>
      <c r="F329" s="105"/>
    </row>
    <row r="330" spans="2:6" ht="18.75" customHeight="1" x14ac:dyDescent="0.25">
      <c r="B330" s="2">
        <v>9</v>
      </c>
      <c r="C330" s="153" t="s">
        <v>106</v>
      </c>
      <c r="D330" s="154"/>
      <c r="E330" s="81">
        <v>1</v>
      </c>
      <c r="F330" s="105"/>
    </row>
    <row r="331" spans="2:6" ht="18.75" customHeight="1" x14ac:dyDescent="0.3">
      <c r="B331" s="2">
        <v>10</v>
      </c>
      <c r="C331" s="110" t="s">
        <v>107</v>
      </c>
      <c r="D331" s="111"/>
      <c r="E331" s="80">
        <v>2</v>
      </c>
      <c r="F331" s="105"/>
    </row>
    <row r="332" spans="2:6" ht="18.75" customHeight="1" x14ac:dyDescent="0.3">
      <c r="B332" s="2">
        <v>11</v>
      </c>
      <c r="C332" s="110" t="s">
        <v>108</v>
      </c>
      <c r="D332" s="111"/>
      <c r="E332" s="80">
        <v>5</v>
      </c>
      <c r="F332" s="105"/>
    </row>
    <row r="333" spans="2:6" ht="18.75" customHeight="1" x14ac:dyDescent="0.3">
      <c r="B333" s="2">
        <v>12</v>
      </c>
      <c r="C333" s="110" t="s">
        <v>109</v>
      </c>
      <c r="D333" s="111"/>
      <c r="E333" s="80">
        <v>1</v>
      </c>
      <c r="F333" s="105"/>
    </row>
    <row r="334" spans="2:6" ht="18.75" customHeight="1" x14ac:dyDescent="0.3">
      <c r="B334" s="2">
        <v>13</v>
      </c>
      <c r="C334" s="110" t="s">
        <v>110</v>
      </c>
      <c r="D334" s="111"/>
      <c r="E334" s="80">
        <v>4</v>
      </c>
      <c r="F334" s="105"/>
    </row>
    <row r="335" spans="2:6" ht="18.75" customHeight="1" x14ac:dyDescent="0.3">
      <c r="B335" s="2">
        <v>14</v>
      </c>
      <c r="C335" s="110" t="s">
        <v>111</v>
      </c>
      <c r="D335" s="111"/>
      <c r="E335" s="80">
        <v>1</v>
      </c>
      <c r="F335" s="105"/>
    </row>
    <row r="336" spans="2:6" ht="18.75" customHeight="1" x14ac:dyDescent="0.3">
      <c r="B336" s="2">
        <v>15</v>
      </c>
      <c r="C336" s="110" t="s">
        <v>112</v>
      </c>
      <c r="D336" s="111"/>
      <c r="E336" s="80">
        <v>2</v>
      </c>
      <c r="F336" s="105"/>
    </row>
    <row r="337" spans="2:6" ht="18.75" customHeight="1" x14ac:dyDescent="0.3">
      <c r="B337" s="2">
        <v>16</v>
      </c>
      <c r="C337" s="110" t="s">
        <v>113</v>
      </c>
      <c r="D337" s="111"/>
      <c r="E337" s="80">
        <v>8</v>
      </c>
      <c r="F337" s="105"/>
    </row>
    <row r="338" spans="2:6" ht="18.75" customHeight="1" x14ac:dyDescent="0.3">
      <c r="B338" s="2">
        <v>17</v>
      </c>
      <c r="C338" s="110" t="s">
        <v>114</v>
      </c>
      <c r="D338" s="111"/>
      <c r="E338" s="80">
        <v>32</v>
      </c>
      <c r="F338" s="105"/>
    </row>
    <row r="339" spans="2:6" ht="18.75" customHeight="1" x14ac:dyDescent="0.3">
      <c r="B339" s="2">
        <v>18</v>
      </c>
      <c r="C339" s="151" t="s">
        <v>115</v>
      </c>
      <c r="D339" s="152"/>
      <c r="E339" s="80">
        <v>24</v>
      </c>
      <c r="F339" s="105"/>
    </row>
    <row r="340" spans="2:6" ht="18.75" customHeight="1" x14ac:dyDescent="0.25">
      <c r="B340" s="6"/>
      <c r="C340" s="140"/>
      <c r="D340" s="102"/>
      <c r="E340" s="8"/>
      <c r="F340" s="105"/>
    </row>
    <row r="341" spans="2:6" ht="15.75" customHeight="1" x14ac:dyDescent="0.25">
      <c r="B341" s="100" t="s">
        <v>7</v>
      </c>
      <c r="C341" s="101"/>
      <c r="D341" s="102"/>
      <c r="E341" s="8">
        <f>SUM(E322:E339)</f>
        <v>94</v>
      </c>
      <c r="F341" s="106"/>
    </row>
    <row r="342" spans="2:6" ht="15.75" customHeight="1" x14ac:dyDescent="0.25">
      <c r="B342" s="26"/>
      <c r="C342" s="26"/>
      <c r="D342" s="26"/>
      <c r="E342" s="10"/>
    </row>
    <row r="343" spans="2:6" ht="15.75" customHeight="1" x14ac:dyDescent="0.25">
      <c r="B343" s="139"/>
      <c r="C343" s="108"/>
      <c r="D343" s="108"/>
      <c r="E343" s="108"/>
    </row>
    <row r="344" spans="2:6" ht="15.75" customHeight="1" x14ac:dyDescent="0.25">
      <c r="B344" s="10"/>
      <c r="C344" s="10"/>
      <c r="D344" s="10"/>
      <c r="E344" s="10"/>
    </row>
    <row r="345" spans="2:6" ht="15.75" customHeight="1" x14ac:dyDescent="0.25">
      <c r="B345" s="10"/>
      <c r="C345" s="10"/>
      <c r="D345" s="10"/>
      <c r="E345" s="10"/>
    </row>
    <row r="346" spans="2:6" ht="15.75" customHeight="1" x14ac:dyDescent="0.25">
      <c r="B346" s="10"/>
      <c r="C346" s="10"/>
      <c r="D346" s="10"/>
      <c r="E346" s="10"/>
    </row>
    <row r="347" spans="2:6" ht="15.75" customHeight="1" x14ac:dyDescent="0.25">
      <c r="B347" s="10"/>
      <c r="C347" s="10"/>
      <c r="D347" s="10"/>
      <c r="E347" s="10"/>
    </row>
    <row r="348" spans="2:6" ht="15.75" customHeight="1" x14ac:dyDescent="0.25">
      <c r="B348" s="10"/>
      <c r="C348" s="10"/>
      <c r="D348" s="10"/>
      <c r="E348" s="10"/>
    </row>
    <row r="349" spans="2:6" ht="15.75" customHeight="1" x14ac:dyDescent="0.25">
      <c r="B349" s="10"/>
      <c r="C349" s="10"/>
      <c r="D349" s="10"/>
      <c r="E349" s="10"/>
    </row>
    <row r="350" spans="2:6" ht="15.75" customHeight="1" x14ac:dyDescent="0.25">
      <c r="B350" s="10"/>
      <c r="C350" s="10"/>
      <c r="D350" s="10"/>
      <c r="E350" s="10"/>
    </row>
    <row r="351" spans="2:6" ht="15.75" customHeight="1" x14ac:dyDescent="0.25">
      <c r="B351" s="10"/>
      <c r="C351" s="10"/>
      <c r="D351" s="10"/>
      <c r="E351" s="10"/>
    </row>
    <row r="352" spans="2:6" ht="15.75" customHeight="1" x14ac:dyDescent="0.25">
      <c r="B352" s="10"/>
      <c r="C352" s="10"/>
      <c r="D352" s="10"/>
      <c r="E352" s="10"/>
    </row>
    <row r="353" spans="2:5" ht="15.75" customHeight="1" x14ac:dyDescent="0.25">
      <c r="B353" s="10"/>
      <c r="C353" s="10"/>
      <c r="D353" s="10"/>
      <c r="E353" s="10"/>
    </row>
    <row r="354" spans="2:5" ht="15.75" customHeight="1" x14ac:dyDescent="0.25">
      <c r="B354" s="10"/>
      <c r="C354" s="10"/>
      <c r="D354" s="10"/>
      <c r="E354" s="10"/>
    </row>
    <row r="355" spans="2:5" ht="15.75" customHeight="1" x14ac:dyDescent="0.25">
      <c r="B355" s="10"/>
      <c r="C355" s="10"/>
      <c r="D355" s="10"/>
      <c r="E355" s="10"/>
    </row>
    <row r="356" spans="2:5" ht="15.75" customHeight="1" x14ac:dyDescent="0.25">
      <c r="B356" s="10"/>
      <c r="C356" s="10"/>
      <c r="D356" s="10"/>
      <c r="E356" s="10"/>
    </row>
    <row r="357" spans="2:5" ht="15.75" customHeight="1" x14ac:dyDescent="0.25">
      <c r="B357" s="10"/>
      <c r="C357" s="10"/>
      <c r="D357" s="10"/>
      <c r="E357" s="10"/>
    </row>
    <row r="358" spans="2:5" ht="15.75" customHeight="1" x14ac:dyDescent="0.25">
      <c r="B358" s="10"/>
      <c r="C358" s="10"/>
      <c r="D358" s="10"/>
      <c r="E358" s="10"/>
    </row>
    <row r="359" spans="2:5" ht="15.75" customHeight="1" x14ac:dyDescent="0.25">
      <c r="B359" s="10"/>
      <c r="C359" s="10"/>
      <c r="D359" s="10"/>
      <c r="E359" s="10"/>
    </row>
    <row r="360" spans="2:5" ht="15.75" customHeight="1" x14ac:dyDescent="0.25">
      <c r="B360" s="10"/>
      <c r="C360" s="10"/>
      <c r="D360" s="10"/>
      <c r="E360" s="10"/>
    </row>
    <row r="361" spans="2:5" ht="15.75" customHeight="1" x14ac:dyDescent="0.25">
      <c r="B361" s="10"/>
      <c r="C361" s="10"/>
      <c r="D361" s="10"/>
      <c r="E361" s="10"/>
    </row>
    <row r="362" spans="2:5" ht="15.75" customHeight="1" x14ac:dyDescent="0.25">
      <c r="B362" s="10"/>
      <c r="C362" s="10"/>
      <c r="D362" s="10"/>
      <c r="E362" s="10"/>
    </row>
    <row r="363" spans="2:5" ht="15.75" customHeight="1" x14ac:dyDescent="0.25">
      <c r="B363" s="10"/>
      <c r="C363" s="10"/>
      <c r="D363" s="10"/>
      <c r="E363" s="10"/>
    </row>
    <row r="364" spans="2:5" ht="15.75" customHeight="1" x14ac:dyDescent="0.25">
      <c r="B364" s="10"/>
      <c r="C364" s="10"/>
      <c r="D364" s="10"/>
      <c r="E364" s="10"/>
    </row>
    <row r="365" spans="2:5" ht="15.75" customHeight="1" x14ac:dyDescent="0.25">
      <c r="B365" s="10"/>
      <c r="C365" s="10"/>
      <c r="D365" s="10"/>
      <c r="E365" s="10"/>
    </row>
    <row r="366" spans="2:5" ht="15.75" customHeight="1" x14ac:dyDescent="0.25">
      <c r="B366" s="10"/>
      <c r="C366" s="15"/>
      <c r="D366" s="18"/>
      <c r="E366" s="15"/>
    </row>
    <row r="367" spans="2:5" ht="15.75" customHeight="1" x14ac:dyDescent="0.25">
      <c r="B367" s="10"/>
      <c r="C367" s="13"/>
      <c r="D367" s="14"/>
      <c r="E367" s="15"/>
    </row>
    <row r="368" spans="2:5" ht="15.75" customHeight="1" x14ac:dyDescent="0.25">
      <c r="B368" s="10"/>
      <c r="C368" s="15"/>
      <c r="D368" s="14"/>
      <c r="E368" s="15"/>
    </row>
    <row r="369" spans="2:5" ht="15.75" customHeight="1" x14ac:dyDescent="0.25">
      <c r="B369" s="10"/>
      <c r="C369" s="13"/>
      <c r="D369" s="14"/>
      <c r="E369" s="15"/>
    </row>
    <row r="370" spans="2:5" ht="15.75" customHeight="1" x14ac:dyDescent="0.25">
      <c r="B370" s="10"/>
      <c r="C370" s="13"/>
      <c r="D370" s="14"/>
      <c r="E370" s="15"/>
    </row>
    <row r="371" spans="2:5" ht="15.75" customHeight="1" x14ac:dyDescent="0.25">
      <c r="B371" s="10"/>
      <c r="C371" s="13"/>
      <c r="D371" s="14"/>
      <c r="E371" s="15"/>
    </row>
    <row r="372" spans="2:5" ht="15.75" customHeight="1" x14ac:dyDescent="0.25">
      <c r="B372" s="10"/>
      <c r="C372" s="13"/>
      <c r="D372" s="14"/>
      <c r="E372" s="15"/>
    </row>
    <row r="373" spans="2:5" ht="15.75" customHeight="1" x14ac:dyDescent="0.25">
      <c r="B373" s="123"/>
      <c r="C373" s="108"/>
      <c r="D373" s="108"/>
      <c r="E373" s="10"/>
    </row>
    <row r="374" spans="2:5" ht="15.75" customHeight="1" x14ac:dyDescent="0.25">
      <c r="B374" s="26"/>
      <c r="C374" s="26"/>
      <c r="D374" s="26"/>
      <c r="E374" s="10"/>
    </row>
    <row r="375" spans="2:5" ht="15.75" customHeight="1" x14ac:dyDescent="0.25">
      <c r="B375" s="139"/>
      <c r="C375" s="108"/>
      <c r="D375" s="108"/>
      <c r="E375" s="108"/>
    </row>
    <row r="376" spans="2:5" ht="15.75" customHeight="1" x14ac:dyDescent="0.25">
      <c r="B376" s="10"/>
      <c r="C376" s="10"/>
      <c r="D376" s="10"/>
      <c r="E376" s="10"/>
    </row>
    <row r="377" spans="2:5" ht="15.75" customHeight="1" x14ac:dyDescent="0.25">
      <c r="B377" s="10"/>
      <c r="C377" s="10"/>
      <c r="D377" s="10"/>
      <c r="E377" s="10"/>
    </row>
    <row r="378" spans="2:5" ht="15.75" customHeight="1" x14ac:dyDescent="0.25">
      <c r="B378" s="10"/>
      <c r="C378" s="10"/>
      <c r="D378" s="10"/>
      <c r="E378" s="10"/>
    </row>
    <row r="379" spans="2:5" ht="15.75" customHeight="1" x14ac:dyDescent="0.25">
      <c r="B379" s="10"/>
      <c r="C379" s="10"/>
      <c r="D379" s="10"/>
      <c r="E379" s="10"/>
    </row>
    <row r="380" spans="2:5" ht="15.75" customHeight="1" x14ac:dyDescent="0.25">
      <c r="B380" s="10"/>
      <c r="C380" s="10"/>
      <c r="D380" s="10"/>
      <c r="E380" s="10"/>
    </row>
    <row r="381" spans="2:5" ht="15.75" customHeight="1" x14ac:dyDescent="0.25">
      <c r="B381" s="10"/>
      <c r="C381" s="10"/>
      <c r="D381" s="10"/>
      <c r="E381" s="10"/>
    </row>
    <row r="382" spans="2:5" ht="15.75" customHeight="1" x14ac:dyDescent="0.25">
      <c r="B382" s="10"/>
      <c r="C382" s="10"/>
      <c r="D382" s="10"/>
      <c r="E382" s="10"/>
    </row>
    <row r="383" spans="2:5" ht="15.75" customHeight="1" x14ac:dyDescent="0.25">
      <c r="B383" s="10"/>
      <c r="C383" s="10"/>
      <c r="D383" s="10"/>
      <c r="E383" s="10"/>
    </row>
    <row r="384" spans="2:5" ht="15.75" customHeight="1" x14ac:dyDescent="0.25">
      <c r="B384" s="10"/>
      <c r="C384" s="10"/>
      <c r="D384" s="10"/>
      <c r="E384" s="10"/>
    </row>
    <row r="385" spans="2:5" ht="15.75" customHeight="1" x14ac:dyDescent="0.25">
      <c r="B385" s="10"/>
      <c r="C385" s="10"/>
      <c r="D385" s="10"/>
      <c r="E385" s="10"/>
    </row>
    <row r="386" spans="2:5" ht="15.75" customHeight="1" x14ac:dyDescent="0.25">
      <c r="B386" s="10"/>
      <c r="C386" s="10"/>
      <c r="D386" s="10"/>
      <c r="E386" s="10"/>
    </row>
    <row r="387" spans="2:5" ht="15.75" customHeight="1" x14ac:dyDescent="0.25">
      <c r="B387" s="10"/>
      <c r="C387" s="10"/>
      <c r="D387" s="10"/>
      <c r="E387" s="10"/>
    </row>
    <row r="388" spans="2:5" ht="15.75" customHeight="1" x14ac:dyDescent="0.25">
      <c r="B388" s="10"/>
      <c r="C388" s="10"/>
      <c r="D388" s="10"/>
      <c r="E388" s="10"/>
    </row>
    <row r="389" spans="2:5" ht="15.75" customHeight="1" x14ac:dyDescent="0.25">
      <c r="B389" s="10"/>
      <c r="C389" s="10"/>
      <c r="D389" s="10"/>
      <c r="E389" s="10"/>
    </row>
    <row r="390" spans="2:5" ht="15.75" customHeight="1" x14ac:dyDescent="0.25">
      <c r="B390" s="10"/>
      <c r="C390" s="10"/>
      <c r="D390" s="10"/>
      <c r="E390" s="10"/>
    </row>
    <row r="391" spans="2:5" ht="15.75" customHeight="1" x14ac:dyDescent="0.25">
      <c r="B391" s="10"/>
      <c r="C391" s="10"/>
      <c r="D391" s="10"/>
      <c r="E391" s="10"/>
    </row>
    <row r="392" spans="2:5" ht="15.75" customHeight="1" x14ac:dyDescent="0.25">
      <c r="B392" s="10"/>
      <c r="C392" s="10"/>
      <c r="D392" s="10"/>
      <c r="E392" s="10"/>
    </row>
    <row r="393" spans="2:5" ht="15.75" customHeight="1" x14ac:dyDescent="0.25">
      <c r="B393" s="10"/>
      <c r="C393" s="10"/>
      <c r="D393" s="10"/>
      <c r="E393" s="10"/>
    </row>
    <row r="394" spans="2:5" ht="15.75" customHeight="1" x14ac:dyDescent="0.25">
      <c r="B394" s="10"/>
      <c r="C394" s="10"/>
      <c r="D394" s="10"/>
      <c r="E394" s="10"/>
    </row>
    <row r="395" spans="2:5" ht="15.75" customHeight="1" x14ac:dyDescent="0.25">
      <c r="B395" s="10"/>
      <c r="C395" s="10"/>
      <c r="D395" s="10"/>
      <c r="E395" s="10"/>
    </row>
    <row r="396" spans="2:5" ht="15.75" customHeight="1" x14ac:dyDescent="0.25">
      <c r="B396" s="10"/>
      <c r="C396" s="10"/>
      <c r="D396" s="10"/>
      <c r="E396" s="10"/>
    </row>
    <row r="397" spans="2:5" ht="15.75" customHeight="1" x14ac:dyDescent="0.25">
      <c r="B397" s="10"/>
      <c r="C397" s="10"/>
      <c r="D397" s="10"/>
      <c r="E397" s="10"/>
    </row>
    <row r="398" spans="2:5" ht="15.75" customHeight="1" x14ac:dyDescent="0.25">
      <c r="B398" s="10"/>
      <c r="C398" s="15"/>
      <c r="D398" s="18"/>
      <c r="E398" s="15"/>
    </row>
    <row r="399" spans="2:5" ht="15.75" customHeight="1" x14ac:dyDescent="0.25">
      <c r="B399" s="10"/>
      <c r="C399" s="13"/>
      <c r="D399" s="14"/>
      <c r="E399" s="15"/>
    </row>
    <row r="400" spans="2:5" ht="15.75" customHeight="1" x14ac:dyDescent="0.25">
      <c r="B400" s="10"/>
      <c r="C400" s="15"/>
      <c r="D400" s="14"/>
      <c r="E400" s="15"/>
    </row>
    <row r="401" spans="2:5" ht="15.75" customHeight="1" x14ac:dyDescent="0.25">
      <c r="B401" s="10"/>
      <c r="C401" s="13"/>
      <c r="D401" s="14"/>
      <c r="E401" s="15"/>
    </row>
    <row r="402" spans="2:5" ht="15.75" customHeight="1" x14ac:dyDescent="0.25">
      <c r="B402" s="10"/>
      <c r="C402" s="13"/>
      <c r="D402" s="14"/>
      <c r="E402" s="15"/>
    </row>
    <row r="403" spans="2:5" ht="15.75" customHeight="1" x14ac:dyDescent="0.25">
      <c r="B403" s="10"/>
      <c r="C403" s="13"/>
      <c r="D403" s="14"/>
      <c r="E403" s="15"/>
    </row>
    <row r="404" spans="2:5" ht="15.75" customHeight="1" x14ac:dyDescent="0.25">
      <c r="B404" s="10"/>
      <c r="C404" s="13"/>
      <c r="D404" s="14"/>
      <c r="E404" s="15"/>
    </row>
    <row r="405" spans="2:5" ht="15.75" customHeight="1" x14ac:dyDescent="0.25">
      <c r="B405" s="123"/>
      <c r="C405" s="108"/>
      <c r="D405" s="108"/>
      <c r="E405" s="10"/>
    </row>
    <row r="406" spans="2:5" ht="15.75" customHeight="1" x14ac:dyDescent="0.25">
      <c r="B406" s="26"/>
      <c r="C406" s="26"/>
      <c r="D406" s="26"/>
      <c r="E406" s="10"/>
    </row>
    <row r="407" spans="2:5" ht="15.75" customHeight="1" x14ac:dyDescent="0.25">
      <c r="B407" s="141"/>
      <c r="C407" s="108"/>
      <c r="D407" s="108"/>
      <c r="E407" s="108"/>
    </row>
    <row r="408" spans="2:5" ht="24.75" customHeight="1" x14ac:dyDescent="0.25"/>
    <row r="409" spans="2:5" ht="24" customHeight="1" x14ac:dyDescent="0.3">
      <c r="B409" s="142"/>
      <c r="C409" s="108"/>
      <c r="D409" s="108"/>
      <c r="E409" s="108"/>
    </row>
    <row r="410" spans="2:5" ht="30.75" customHeight="1" x14ac:dyDescent="0.25">
      <c r="B410" s="10"/>
      <c r="C410" s="124"/>
      <c r="D410" s="108"/>
      <c r="E410" s="10"/>
    </row>
    <row r="411" spans="2:5" ht="18" customHeight="1" x14ac:dyDescent="0.25">
      <c r="B411" s="15"/>
      <c r="C411" s="122"/>
      <c r="D411" s="108"/>
      <c r="E411" s="15"/>
    </row>
    <row r="412" spans="2:5" ht="18" customHeight="1" x14ac:dyDescent="0.25">
      <c r="B412" s="15"/>
      <c r="C412" s="107"/>
      <c r="D412" s="108"/>
      <c r="E412" s="15"/>
    </row>
    <row r="413" spans="2:5" ht="18" customHeight="1" x14ac:dyDescent="0.25">
      <c r="B413" s="15"/>
      <c r="C413" s="107"/>
      <c r="D413" s="108"/>
      <c r="E413" s="15"/>
    </row>
    <row r="414" spans="2:5" ht="18" customHeight="1" x14ac:dyDescent="0.25">
      <c r="B414" s="15"/>
      <c r="C414" s="107"/>
      <c r="D414" s="108"/>
      <c r="E414" s="15"/>
    </row>
    <row r="415" spans="2:5" ht="18" customHeight="1" x14ac:dyDescent="0.25">
      <c r="B415" s="15"/>
      <c r="C415" s="107"/>
      <c r="D415" s="108"/>
      <c r="E415" s="15"/>
    </row>
    <row r="416" spans="2:5" ht="18" customHeight="1" x14ac:dyDescent="0.25">
      <c r="B416" s="15"/>
      <c r="C416" s="107"/>
      <c r="D416" s="108"/>
      <c r="E416" s="15"/>
    </row>
    <row r="417" spans="2:5" ht="18" customHeight="1" x14ac:dyDescent="0.25">
      <c r="B417" s="15"/>
      <c r="C417" s="107"/>
      <c r="D417" s="108"/>
      <c r="E417" s="15"/>
    </row>
    <row r="418" spans="2:5" ht="18" customHeight="1" x14ac:dyDescent="0.25">
      <c r="B418" s="15"/>
      <c r="C418" s="107"/>
      <c r="D418" s="108"/>
      <c r="E418" s="15"/>
    </row>
    <row r="419" spans="2:5" ht="18" customHeight="1" x14ac:dyDescent="0.25">
      <c r="B419" s="15"/>
      <c r="C419" s="107"/>
      <c r="D419" s="108"/>
      <c r="E419" s="15"/>
    </row>
    <row r="420" spans="2:5" ht="18" customHeight="1" x14ac:dyDescent="0.25">
      <c r="B420" s="15"/>
      <c r="C420" s="107"/>
      <c r="D420" s="108"/>
      <c r="E420" s="15"/>
    </row>
    <row r="421" spans="2:5" ht="18" customHeight="1" x14ac:dyDescent="0.25">
      <c r="B421" s="15"/>
      <c r="C421" s="107"/>
      <c r="D421" s="108"/>
      <c r="E421" s="15"/>
    </row>
    <row r="422" spans="2:5" ht="18" customHeight="1" x14ac:dyDescent="0.25">
      <c r="B422" s="15"/>
      <c r="C422" s="107"/>
      <c r="D422" s="108"/>
      <c r="E422" s="15"/>
    </row>
    <row r="423" spans="2:5" ht="18" customHeight="1" x14ac:dyDescent="0.25">
      <c r="B423" s="15"/>
      <c r="C423" s="107"/>
      <c r="D423" s="108"/>
      <c r="E423" s="15"/>
    </row>
    <row r="424" spans="2:5" ht="18" customHeight="1" x14ac:dyDescent="0.25">
      <c r="B424" s="15"/>
      <c r="C424" s="107"/>
      <c r="D424" s="108"/>
      <c r="E424" s="15"/>
    </row>
    <row r="425" spans="2:5" ht="18" customHeight="1" x14ac:dyDescent="0.25">
      <c r="B425" s="15"/>
      <c r="C425" s="107"/>
      <c r="D425" s="108"/>
      <c r="E425" s="15"/>
    </row>
    <row r="426" spans="2:5" ht="18" customHeight="1" x14ac:dyDescent="0.25">
      <c r="B426" s="15"/>
      <c r="C426" s="107"/>
      <c r="D426" s="108"/>
      <c r="E426" s="15"/>
    </row>
    <row r="427" spans="2:5" ht="18" customHeight="1" x14ac:dyDescent="0.25">
      <c r="B427" s="15"/>
      <c r="C427" s="107"/>
      <c r="D427" s="108"/>
      <c r="E427" s="15"/>
    </row>
    <row r="428" spans="2:5" ht="18" customHeight="1" x14ac:dyDescent="0.25">
      <c r="B428" s="15"/>
      <c r="C428" s="107"/>
      <c r="D428" s="108"/>
      <c r="E428" s="15"/>
    </row>
    <row r="429" spans="2:5" ht="18" customHeight="1" x14ac:dyDescent="0.25">
      <c r="B429" s="15"/>
      <c r="C429" s="107"/>
      <c r="D429" s="108"/>
      <c r="E429" s="15"/>
    </row>
    <row r="430" spans="2:5" ht="18" customHeight="1" x14ac:dyDescent="0.25">
      <c r="B430" s="15"/>
      <c r="C430" s="107"/>
      <c r="D430" s="108"/>
      <c r="E430" s="15"/>
    </row>
    <row r="431" spans="2:5" ht="18" customHeight="1" x14ac:dyDescent="0.25">
      <c r="B431" s="15"/>
      <c r="C431" s="107"/>
      <c r="D431" s="108"/>
      <c r="E431" s="15"/>
    </row>
    <row r="432" spans="2:5" ht="18" customHeight="1" x14ac:dyDescent="0.25">
      <c r="B432" s="15"/>
      <c r="C432" s="107"/>
      <c r="D432" s="108"/>
      <c r="E432" s="15"/>
    </row>
    <row r="433" spans="2:5" ht="18" customHeight="1" x14ac:dyDescent="0.25">
      <c r="B433" s="15"/>
      <c r="C433" s="107"/>
      <c r="D433" s="108"/>
      <c r="E433" s="15"/>
    </row>
    <row r="434" spans="2:5" ht="18" customHeight="1" x14ac:dyDescent="0.25">
      <c r="B434" s="15"/>
      <c r="C434" s="107"/>
      <c r="D434" s="108"/>
      <c r="E434" s="15"/>
    </row>
    <row r="435" spans="2:5" ht="18" customHeight="1" x14ac:dyDescent="0.25">
      <c r="B435" s="15"/>
      <c r="C435" s="107"/>
      <c r="D435" s="108"/>
      <c r="E435" s="15"/>
    </row>
    <row r="436" spans="2:5" ht="18" customHeight="1" x14ac:dyDescent="0.25">
      <c r="B436" s="15"/>
      <c r="C436" s="107"/>
      <c r="D436" s="108"/>
      <c r="E436" s="15"/>
    </row>
    <row r="437" spans="2:5" ht="18" customHeight="1" x14ac:dyDescent="0.25">
      <c r="B437" s="15"/>
      <c r="C437" s="107"/>
      <c r="D437" s="108"/>
      <c r="E437" s="15"/>
    </row>
    <row r="438" spans="2:5" ht="18" customHeight="1" x14ac:dyDescent="0.25">
      <c r="B438" s="15"/>
      <c r="C438" s="107"/>
      <c r="D438" s="108"/>
      <c r="E438" s="15"/>
    </row>
    <row r="439" spans="2:5" ht="18" customHeight="1" x14ac:dyDescent="0.25">
      <c r="B439" s="15"/>
      <c r="C439" s="107"/>
      <c r="D439" s="108"/>
      <c r="E439" s="15"/>
    </row>
    <row r="440" spans="2:5" ht="18" customHeight="1" x14ac:dyDescent="0.25">
      <c r="B440" s="15"/>
      <c r="C440" s="107"/>
      <c r="D440" s="108"/>
      <c r="E440" s="15"/>
    </row>
    <row r="441" spans="2:5" ht="18" customHeight="1" x14ac:dyDescent="0.25">
      <c r="B441" s="15"/>
      <c r="C441" s="107"/>
      <c r="D441" s="108"/>
      <c r="E441" s="15"/>
    </row>
    <row r="442" spans="2:5" ht="18.75" customHeight="1" x14ac:dyDescent="0.25">
      <c r="B442" s="15"/>
      <c r="C442" s="122"/>
      <c r="D442" s="108"/>
      <c r="E442" s="15"/>
    </row>
    <row r="443" spans="2:5" ht="19.5" customHeight="1" x14ac:dyDescent="0.25">
      <c r="B443" s="15"/>
      <c r="C443" s="137"/>
      <c r="D443" s="108"/>
      <c r="E443" s="15"/>
    </row>
    <row r="444" spans="2:5" ht="18.75" customHeight="1" x14ac:dyDescent="0.25">
      <c r="B444" s="15"/>
      <c r="C444" s="137"/>
      <c r="D444" s="108"/>
      <c r="E444" s="15"/>
    </row>
    <row r="445" spans="2:5" ht="19.5" customHeight="1" x14ac:dyDescent="0.25">
      <c r="B445" s="15"/>
      <c r="C445" s="122"/>
      <c r="D445" s="108"/>
      <c r="E445" s="15"/>
    </row>
    <row r="446" spans="2:5" ht="19.5" customHeight="1" x14ac:dyDescent="0.25">
      <c r="B446" s="15"/>
      <c r="C446" s="107"/>
      <c r="D446" s="108"/>
      <c r="E446" s="15"/>
    </row>
    <row r="447" spans="2:5" ht="18" customHeight="1" x14ac:dyDescent="0.25">
      <c r="B447" s="15"/>
      <c r="C447" s="122"/>
      <c r="D447" s="108"/>
      <c r="E447" s="15"/>
    </row>
    <row r="448" spans="2:5" ht="18" customHeight="1" x14ac:dyDescent="0.25">
      <c r="B448" s="123"/>
      <c r="C448" s="108"/>
      <c r="D448" s="108"/>
      <c r="E448" s="10"/>
    </row>
    <row r="449" spans="2:5" ht="12" customHeight="1" x14ac:dyDescent="0.25">
      <c r="B449" s="136"/>
      <c r="C449" s="108"/>
      <c r="D449" s="108"/>
      <c r="E449" s="108"/>
    </row>
    <row r="450" spans="2:5" ht="24.75" customHeight="1" x14ac:dyDescent="0.25">
      <c r="B450" s="139"/>
      <c r="C450" s="108"/>
      <c r="D450" s="108"/>
      <c r="E450" s="108"/>
    </row>
    <row r="451" spans="2:5" ht="29.25" customHeight="1" x14ac:dyDescent="0.25">
      <c r="B451" s="10"/>
      <c r="C451" s="124"/>
      <c r="D451" s="108"/>
      <c r="E451" s="10"/>
    </row>
    <row r="452" spans="2:5" ht="18.75" customHeight="1" x14ac:dyDescent="0.25">
      <c r="B452" s="15"/>
      <c r="C452" s="122"/>
      <c r="D452" s="108"/>
      <c r="E452" s="15"/>
    </row>
    <row r="453" spans="2:5" ht="18.75" customHeight="1" x14ac:dyDescent="0.25">
      <c r="B453" s="15"/>
      <c r="C453" s="107"/>
      <c r="D453" s="108"/>
      <c r="E453" s="15"/>
    </row>
    <row r="454" spans="2:5" ht="18.75" customHeight="1" x14ac:dyDescent="0.25">
      <c r="B454" s="15"/>
      <c r="C454" s="107"/>
      <c r="D454" s="108"/>
      <c r="E454" s="15"/>
    </row>
    <row r="455" spans="2:5" ht="18.75" customHeight="1" x14ac:dyDescent="0.25">
      <c r="B455" s="15"/>
      <c r="C455" s="107"/>
      <c r="D455" s="108"/>
      <c r="E455" s="15"/>
    </row>
    <row r="456" spans="2:5" ht="18.75" customHeight="1" x14ac:dyDescent="0.25">
      <c r="B456" s="15"/>
      <c r="C456" s="107"/>
      <c r="D456" s="108"/>
      <c r="E456" s="15"/>
    </row>
    <row r="457" spans="2:5" ht="18.75" customHeight="1" x14ac:dyDescent="0.25">
      <c r="B457" s="15"/>
      <c r="C457" s="107"/>
      <c r="D457" s="108"/>
      <c r="E457" s="15"/>
    </row>
    <row r="458" spans="2:5" ht="18.75" customHeight="1" x14ac:dyDescent="0.25">
      <c r="B458" s="15"/>
      <c r="C458" s="107"/>
      <c r="D458" s="108"/>
      <c r="E458" s="15"/>
    </row>
    <row r="459" spans="2:5" ht="18.75" customHeight="1" x14ac:dyDescent="0.25">
      <c r="B459" s="15"/>
      <c r="C459" s="107"/>
      <c r="D459" s="108"/>
      <c r="E459" s="15"/>
    </row>
    <row r="460" spans="2:5" ht="18.75" customHeight="1" x14ac:dyDescent="0.25">
      <c r="B460" s="15"/>
      <c r="C460" s="107"/>
      <c r="D460" s="108"/>
      <c r="E460" s="15"/>
    </row>
    <row r="461" spans="2:5" ht="18.75" customHeight="1" x14ac:dyDescent="0.25">
      <c r="B461" s="15"/>
      <c r="C461" s="107"/>
      <c r="D461" s="108"/>
      <c r="E461" s="15"/>
    </row>
    <row r="462" spans="2:5" ht="18.75" customHeight="1" x14ac:dyDescent="0.25">
      <c r="B462" s="15"/>
      <c r="C462" s="107"/>
      <c r="D462" s="108"/>
      <c r="E462" s="15"/>
    </row>
    <row r="463" spans="2:5" ht="19.5" customHeight="1" x14ac:dyDescent="0.25">
      <c r="B463" s="15"/>
      <c r="C463" s="122"/>
      <c r="D463" s="108"/>
      <c r="E463" s="15"/>
    </row>
    <row r="464" spans="2:5" ht="19.5" customHeight="1" x14ac:dyDescent="0.25">
      <c r="B464" s="15"/>
      <c r="C464" s="137"/>
      <c r="D464" s="108"/>
      <c r="E464" s="15"/>
    </row>
    <row r="465" spans="2:5" ht="18.75" customHeight="1" x14ac:dyDescent="0.25">
      <c r="B465" s="15"/>
      <c r="C465" s="122"/>
      <c r="D465" s="108"/>
      <c r="E465" s="15"/>
    </row>
    <row r="466" spans="2:5" ht="18" customHeight="1" x14ac:dyDescent="0.25">
      <c r="B466" s="15"/>
      <c r="C466" s="122"/>
      <c r="D466" s="108"/>
      <c r="E466" s="15"/>
    </row>
    <row r="467" spans="2:5" ht="15.75" customHeight="1" x14ac:dyDescent="0.25">
      <c r="B467" s="123"/>
      <c r="C467" s="108"/>
      <c r="D467" s="108"/>
      <c r="E467" s="10"/>
    </row>
    <row r="468" spans="2:5" ht="23.25" customHeight="1" x14ac:dyDescent="0.25">
      <c r="B468" s="138"/>
      <c r="C468" s="108"/>
      <c r="D468" s="108"/>
      <c r="E468" s="108"/>
    </row>
    <row r="469" spans="2:5" ht="15.75" customHeight="1" x14ac:dyDescent="0.25">
      <c r="B469" s="16"/>
      <c r="C469" s="16"/>
      <c r="D469" s="16"/>
      <c r="E469" s="16"/>
    </row>
    <row r="470" spans="2:5" ht="15.75" customHeight="1" x14ac:dyDescent="0.25">
      <c r="B470" s="10"/>
      <c r="C470" s="17"/>
      <c r="D470" s="17"/>
      <c r="E470" s="10"/>
    </row>
    <row r="471" spans="2:5" ht="15.75" customHeight="1" x14ac:dyDescent="0.25">
      <c r="B471" s="15"/>
      <c r="C471" s="18"/>
      <c r="D471" s="18"/>
      <c r="E471" s="15"/>
    </row>
    <row r="472" spans="2:5" ht="15.75" customHeight="1" x14ac:dyDescent="0.25">
      <c r="B472" s="15"/>
      <c r="C472" s="18"/>
      <c r="D472" s="18"/>
      <c r="E472" s="15"/>
    </row>
    <row r="473" spans="2:5" ht="15.75" customHeight="1" x14ac:dyDescent="0.25">
      <c r="B473" s="15"/>
      <c r="C473" s="27"/>
      <c r="D473" s="27"/>
      <c r="E473" s="15"/>
    </row>
    <row r="474" spans="2:5" ht="15.75" customHeight="1" x14ac:dyDescent="0.25">
      <c r="B474" s="15"/>
      <c r="C474" s="18"/>
      <c r="D474" s="18"/>
      <c r="E474" s="15"/>
    </row>
    <row r="475" spans="2:5" ht="15.75" customHeight="1" x14ac:dyDescent="0.25">
      <c r="B475" s="17"/>
      <c r="C475" s="17"/>
      <c r="D475" s="17"/>
      <c r="E475" s="10"/>
    </row>
  </sheetData>
  <mergeCells count="173">
    <mergeCell ref="B4:F4"/>
    <mergeCell ref="B3:F3"/>
    <mergeCell ref="C419:D419"/>
    <mergeCell ref="F6:F7"/>
    <mergeCell ref="F19:F20"/>
    <mergeCell ref="F31:F32"/>
    <mergeCell ref="F46:F47"/>
    <mergeCell ref="F66:F67"/>
    <mergeCell ref="F175:F176"/>
    <mergeCell ref="F194:F195"/>
    <mergeCell ref="F201:F202"/>
    <mergeCell ref="F210:F211"/>
    <mergeCell ref="F221:F222"/>
    <mergeCell ref="F231:F232"/>
    <mergeCell ref="F247:F248"/>
    <mergeCell ref="F322:F341"/>
    <mergeCell ref="B172:D172"/>
    <mergeCell ref="B343:E343"/>
    <mergeCell ref="B375:E375"/>
    <mergeCell ref="B319:E319"/>
    <mergeCell ref="C333:D333"/>
    <mergeCell ref="B373:D373"/>
    <mergeCell ref="B320:E320"/>
    <mergeCell ref="C323:D323"/>
    <mergeCell ref="C322:D322"/>
    <mergeCell ref="C339:D339"/>
    <mergeCell ref="F270:F271"/>
    <mergeCell ref="F277:F278"/>
    <mergeCell ref="F284:F285"/>
    <mergeCell ref="F293:F294"/>
    <mergeCell ref="F300:F301"/>
    <mergeCell ref="F308:F309"/>
    <mergeCell ref="F320:F321"/>
    <mergeCell ref="C327:D327"/>
    <mergeCell ref="C328:D328"/>
    <mergeCell ref="C329:D329"/>
    <mergeCell ref="C330:D330"/>
    <mergeCell ref="B468:E468"/>
    <mergeCell ref="C465:D465"/>
    <mergeCell ref="C466:D466"/>
    <mergeCell ref="B467:D467"/>
    <mergeCell ref="B450:E450"/>
    <mergeCell ref="C452:D452"/>
    <mergeCell ref="C464:D464"/>
    <mergeCell ref="B341:D341"/>
    <mergeCell ref="C340:D340"/>
    <mergeCell ref="C411:D411"/>
    <mergeCell ref="B405:D405"/>
    <mergeCell ref="C410:D410"/>
    <mergeCell ref="C412:D412"/>
    <mergeCell ref="C413:D413"/>
    <mergeCell ref="B407:E407"/>
    <mergeCell ref="B409:E409"/>
    <mergeCell ref="C430:D430"/>
    <mergeCell ref="C431:D431"/>
    <mergeCell ref="C422:D422"/>
    <mergeCell ref="C417:D417"/>
    <mergeCell ref="C418:D418"/>
    <mergeCell ref="F68:F172"/>
    <mergeCell ref="C463:D463"/>
    <mergeCell ref="C462:D462"/>
    <mergeCell ref="C432:D432"/>
    <mergeCell ref="C433:D433"/>
    <mergeCell ref="C434:D434"/>
    <mergeCell ref="C435:D435"/>
    <mergeCell ref="C420:D420"/>
    <mergeCell ref="C458:D458"/>
    <mergeCell ref="C459:D459"/>
    <mergeCell ref="C460:D460"/>
    <mergeCell ref="C461:D461"/>
    <mergeCell ref="C457:D457"/>
    <mergeCell ref="C454:D454"/>
    <mergeCell ref="C446:D446"/>
    <mergeCell ref="C455:D455"/>
    <mergeCell ref="C456:D456"/>
    <mergeCell ref="B449:E449"/>
    <mergeCell ref="C442:D442"/>
    <mergeCell ref="C443:D443"/>
    <mergeCell ref="C444:D444"/>
    <mergeCell ref="C445:D445"/>
    <mergeCell ref="C423:D423"/>
    <mergeCell ref="C426:D426"/>
    <mergeCell ref="F8:F16"/>
    <mergeCell ref="B31:E31"/>
    <mergeCell ref="F21:F28"/>
    <mergeCell ref="B45:E45"/>
    <mergeCell ref="B46:E46"/>
    <mergeCell ref="B66:E66"/>
    <mergeCell ref="B28:D28"/>
    <mergeCell ref="B19:E19"/>
    <mergeCell ref="B43:D43"/>
    <mergeCell ref="B63:D63"/>
    <mergeCell ref="F33:F43"/>
    <mergeCell ref="F48:F63"/>
    <mergeCell ref="C427:D427"/>
    <mergeCell ref="B16:D16"/>
    <mergeCell ref="B6:E6"/>
    <mergeCell ref="C321:D321"/>
    <mergeCell ref="C324:D324"/>
    <mergeCell ref="C334:D334"/>
    <mergeCell ref="C336:D336"/>
    <mergeCell ref="C337:D337"/>
    <mergeCell ref="C335:D335"/>
    <mergeCell ref="C338:D338"/>
    <mergeCell ref="C331:D331"/>
    <mergeCell ref="C332:D332"/>
    <mergeCell ref="B231:E231"/>
    <mergeCell ref="C424:D424"/>
    <mergeCell ref="C447:D447"/>
    <mergeCell ref="B448:D448"/>
    <mergeCell ref="C453:D453"/>
    <mergeCell ref="C451:D451"/>
    <mergeCell ref="C437:D437"/>
    <mergeCell ref="C438:D438"/>
    <mergeCell ref="C436:D436"/>
    <mergeCell ref="C439:D439"/>
    <mergeCell ref="C440:D440"/>
    <mergeCell ref="C441:D441"/>
    <mergeCell ref="C428:D428"/>
    <mergeCell ref="C429:D429"/>
    <mergeCell ref="C421:D421"/>
    <mergeCell ref="C416:D416"/>
    <mergeCell ref="B175:E175"/>
    <mergeCell ref="F177:F191"/>
    <mergeCell ref="B191:D191"/>
    <mergeCell ref="B194:E194"/>
    <mergeCell ref="F196:F198"/>
    <mergeCell ref="B198:D198"/>
    <mergeCell ref="C414:D414"/>
    <mergeCell ref="C415:D415"/>
    <mergeCell ref="C325:D325"/>
    <mergeCell ref="C326:D326"/>
    <mergeCell ref="B201:E201"/>
    <mergeCell ref="F203:F207"/>
    <mergeCell ref="B207:D207"/>
    <mergeCell ref="B210:E210"/>
    <mergeCell ref="F212:F218"/>
    <mergeCell ref="B218:D218"/>
    <mergeCell ref="B221:E221"/>
    <mergeCell ref="F223:F228"/>
    <mergeCell ref="B228:D228"/>
    <mergeCell ref="C425:D425"/>
    <mergeCell ref="F233:F244"/>
    <mergeCell ref="B244:D244"/>
    <mergeCell ref="B247:E247"/>
    <mergeCell ref="F249:F252"/>
    <mergeCell ref="B252:D252"/>
    <mergeCell ref="B255:E255"/>
    <mergeCell ref="F257:F260"/>
    <mergeCell ref="B260:D260"/>
    <mergeCell ref="B270:E270"/>
    <mergeCell ref="F255:F256"/>
    <mergeCell ref="F263:F264"/>
    <mergeCell ref="F272:F274"/>
    <mergeCell ref="B274:D274"/>
    <mergeCell ref="B277:E277"/>
    <mergeCell ref="F279:F281"/>
    <mergeCell ref="B281:D281"/>
    <mergeCell ref="B263:E263"/>
    <mergeCell ref="F265:F267"/>
    <mergeCell ref="B267:D267"/>
    <mergeCell ref="B308:E308"/>
    <mergeCell ref="F310:F313"/>
    <mergeCell ref="B313:D313"/>
    <mergeCell ref="B284:E284"/>
    <mergeCell ref="F286:F290"/>
    <mergeCell ref="B290:D290"/>
    <mergeCell ref="B293:E293"/>
    <mergeCell ref="F295:F297"/>
    <mergeCell ref="B297:D297"/>
    <mergeCell ref="B300:E300"/>
    <mergeCell ref="F302:F305"/>
    <mergeCell ref="B305:D305"/>
  </mergeCells>
  <pageMargins left="0.511811024" right="0.511811024" top="0.78740157499999996" bottom="0.78740157499999996" header="0" footer="0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Marli Silva</dc:creator>
  <cp:keywords/>
  <dc:description/>
  <cp:lastModifiedBy>USER</cp:lastModifiedBy>
  <cp:revision/>
  <cp:lastPrinted>2024-05-16T12:07:01Z</cp:lastPrinted>
  <dcterms:created xsi:type="dcterms:W3CDTF">2023-04-03T17:38:42Z</dcterms:created>
  <dcterms:modified xsi:type="dcterms:W3CDTF">2024-05-16T21:11:38Z</dcterms:modified>
  <cp:category/>
  <cp:contentStatus/>
</cp:coreProperties>
</file>